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0" r:id="rId6"/>
    <sheet name="Phòng 401" sheetId="14" r:id="rId7"/>
    <sheet name="Phòng 402" sheetId="15" r:id="rId8"/>
    <sheet name="Phòng 403" sheetId="16" r:id="rId9"/>
    <sheet name="Phòng 404" sheetId="17" r:id="rId10"/>
    <sheet name="Phòng 501" sheetId="18" r:id="rId11"/>
    <sheet name="Phòng 502" sheetId="19" r:id="rId12"/>
  </sheets>
  <externalReferences>
    <externalReference r:id="rId13"/>
  </externalReferences>
  <definedNames>
    <definedName name="_xlnm.Print_Titles" localSheetId="6">'Phòng 401'!$1:$7</definedName>
    <definedName name="_xlnm.Print_Titles" localSheetId="7">'Phòng 402'!$1:$7</definedName>
    <definedName name="_xlnm.Print_Titles" localSheetId="8">'Phòng 403'!$1:$7</definedName>
    <definedName name="_xlnm.Print_Titles" localSheetId="9">'Phòng 404'!$1:$7</definedName>
    <definedName name="_xlnm.Print_Titles" localSheetId="10">'Phòng 501'!$1:$7</definedName>
    <definedName name="_xlnm.Print_Titles" localSheetId="11">'Phòng 502'!$1:$7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<sst xmlns="http://schemas.openxmlformats.org/spreadsheetml/2006/main" count="3508" uniqueCount="451">
  <si>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</si>
  <si>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</si>
  <si>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</si>
  <si>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</si>
  <si>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</si>
  <si>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</si>
  <si>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</si>
  <si>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</si>
  <si>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</si>
  <si>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</si>
  <si>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</si>
  <si>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</si>
  <si>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</si>
  <si>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</si>
  <si>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</si>
  <si>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</si>
  <si>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</si>
  <si>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</si>
  <si>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</si>
  <si>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</si>
  <si>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</si>
  <si>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</si>
  <si>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</si>
  <si>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</si>
  <si>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</si>
  <si>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</si>
  <si>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</si>
  <si>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</si>
  <si>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</si>
  <si>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</si>
  <si>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</si>
  <si>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</si>
  <si>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</si>
  <si>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</si>
  <si>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</si>
  <si>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</si>
  <si>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</si>
  <si>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</si>
  <si>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</si>
  <si>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</si>
  <si>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</si>
  <si>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</si>
  <si>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</si>
  <si>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</si>
  <si>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</si>
  <si>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</si>
  <si>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</si>
  <si>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</si>
  <si>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</si>
  <si>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</si>
  <si>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</si>
  <si>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</si>
  <si>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</si>
  <si>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</si>
  <si>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</si>
  <si>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</si>
  <si>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4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</si>
  <si>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</si>
  <si>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</si>
  <si>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</si>
  <si>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</si>
  <si>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</si>
  <si>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</si>
  <si>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</si>
  <si>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</si>
  <si>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</si>
  <si>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</si>
  <si>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</si>
  <si>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</si>
  <si>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</si>
  <si>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</si>
  <si>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</si>
  <si>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</si>
  <si>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</si>
  <si>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</si>
  <si>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</si>
  <si>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</si>
  <si>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</si>
  <si>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Dung</t>
  </si>
  <si>
    <t>Lê Ngọc</t>
  </si>
  <si>
    <t>Dương</t>
  </si>
  <si>
    <t>Trần Quang</t>
  </si>
  <si>
    <t>Duy</t>
  </si>
  <si>
    <t>Hà</t>
  </si>
  <si>
    <t>Trần Thị Thu</t>
  </si>
  <si>
    <t>Hoàng</t>
  </si>
  <si>
    <t>Nguyễn Thanh</t>
  </si>
  <si>
    <t>Hương</t>
  </si>
  <si>
    <t>Huy</t>
  </si>
  <si>
    <t>Liên</t>
  </si>
  <si>
    <t>Long</t>
  </si>
  <si>
    <t>Minh</t>
  </si>
  <si>
    <t>Phạm Thị Bích</t>
  </si>
  <si>
    <t>Nguyễn Thị Hồng</t>
  </si>
  <si>
    <t>Nhung</t>
  </si>
  <si>
    <t>Nguyễn Thị Ngọc</t>
  </si>
  <si>
    <t>Oanh</t>
  </si>
  <si>
    <t>Phát</t>
  </si>
  <si>
    <t>Phúc</t>
  </si>
  <si>
    <t>Lê Quang</t>
  </si>
  <si>
    <t>Sang</t>
  </si>
  <si>
    <t>Trang</t>
  </si>
  <si>
    <t>Nguyễn Thị Thùy</t>
  </si>
  <si>
    <t>Uyên</t>
  </si>
  <si>
    <t>Việt</t>
  </si>
  <si>
    <t>Vũ</t>
  </si>
  <si>
    <t>Anh</t>
  </si>
  <si>
    <t>Hải</t>
  </si>
  <si>
    <t>Nguyễn Đình</t>
  </si>
  <si>
    <t>Linh</t>
  </si>
  <si>
    <t>My</t>
  </si>
  <si>
    <t>Nguyễn Thị Thu</t>
  </si>
  <si>
    <t>Ngân</t>
  </si>
  <si>
    <t>Phạm Đức</t>
  </si>
  <si>
    <t>Nhi</t>
  </si>
  <si>
    <t>Phước</t>
  </si>
  <si>
    <t>Quỳnh</t>
  </si>
  <si>
    <t>Sương</t>
  </si>
  <si>
    <t>Lê Thị Bích</t>
  </si>
  <si>
    <t>Thảo</t>
  </si>
  <si>
    <t>Thúy</t>
  </si>
  <si>
    <t>Thủy</t>
  </si>
  <si>
    <t>Trinh</t>
  </si>
  <si>
    <t>Nguyễn Anh</t>
  </si>
  <si>
    <t>Tuấn</t>
  </si>
  <si>
    <t>Vi</t>
  </si>
  <si>
    <t>Trần Minh</t>
  </si>
  <si>
    <t>Trần Thị</t>
  </si>
  <si>
    <t>Vy</t>
  </si>
  <si>
    <t>Cường</t>
  </si>
  <si>
    <t>Nguyễn Thị Mỹ</t>
  </si>
  <si>
    <t>Nguyễn Xuân</t>
  </si>
  <si>
    <t>Nguyễn Thị</t>
  </si>
  <si>
    <t>Hằng</t>
  </si>
  <si>
    <t>Hạnh</t>
  </si>
  <si>
    <t>Nguyễn Thị Phương</t>
  </si>
  <si>
    <t>Mai</t>
  </si>
  <si>
    <t>Lê Thị Hồng</t>
  </si>
  <si>
    <t>Ngọc</t>
  </si>
  <si>
    <t>Đặng Thị</t>
  </si>
  <si>
    <t>Phong</t>
  </si>
  <si>
    <t>Phương</t>
  </si>
  <si>
    <t>Nguyễn Văn</t>
  </si>
  <si>
    <t>Quang</t>
  </si>
  <si>
    <t>Thành</t>
  </si>
  <si>
    <t>Thương</t>
  </si>
  <si>
    <t>Nguyễn Thị Kim</t>
  </si>
  <si>
    <t>Yến</t>
  </si>
  <si>
    <t>Phan Thị Kim</t>
  </si>
  <si>
    <t>Hoàng Ngọc</t>
  </si>
  <si>
    <t>Châu</t>
  </si>
  <si>
    <t>Diễm</t>
  </si>
  <si>
    <t>Hiền</t>
  </si>
  <si>
    <t>Huyền</t>
  </si>
  <si>
    <t>Nguyễn Hữu</t>
  </si>
  <si>
    <t>Nguyễn Thị Thúy</t>
  </si>
  <si>
    <t>Như</t>
  </si>
  <si>
    <t>Tân</t>
  </si>
  <si>
    <t>Phạm Thị Yến</t>
  </si>
  <si>
    <t>Trung</t>
  </si>
  <si>
    <t>Tường</t>
  </si>
  <si>
    <t>Vân</t>
  </si>
  <si>
    <t>Ngô Thị</t>
  </si>
  <si>
    <t>Võ Thị Hồng</t>
  </si>
  <si>
    <t>Nguyễn Quốc</t>
  </si>
  <si>
    <t>Kỳ</t>
  </si>
  <si>
    <t>Lan</t>
  </si>
  <si>
    <t>Phượng</t>
  </si>
  <si>
    <t>Lê Thị</t>
  </si>
  <si>
    <t>Thắng</t>
  </si>
  <si>
    <t>Thiện</t>
  </si>
  <si>
    <t>Trí</t>
  </si>
  <si>
    <t>Huỳnh Ngọc</t>
  </si>
  <si>
    <t>Nguyễn Quang</t>
  </si>
  <si>
    <t>Đặng Thị Thanh</t>
  </si>
  <si>
    <t xml:space="preserve">Lê </t>
  </si>
  <si>
    <t>Hường</t>
  </si>
  <si>
    <t>Võ Ngọc</t>
  </si>
  <si>
    <t>Nam</t>
  </si>
  <si>
    <t>Nghĩa</t>
  </si>
  <si>
    <t>Nhân</t>
  </si>
  <si>
    <t>Nguyễn Thị Minh</t>
  </si>
  <si>
    <t>Thuận</t>
  </si>
  <si>
    <t>Phạm Thị Diễm</t>
  </si>
  <si>
    <t>Tuyết</t>
  </si>
  <si>
    <t>Võ Thị</t>
  </si>
  <si>
    <t>Nguyễn Hoàng</t>
  </si>
  <si>
    <t>Thịnh</t>
  </si>
  <si>
    <t>Thanh</t>
  </si>
  <si>
    <t>Nguyễn Thị Anh</t>
  </si>
  <si>
    <t>Ý</t>
  </si>
  <si>
    <t>Đạt</t>
  </si>
  <si>
    <t>Hậu</t>
  </si>
  <si>
    <t>Tín</t>
  </si>
  <si>
    <t xml:space="preserve">Trần Thị Hải </t>
  </si>
  <si>
    <t>Lộc</t>
  </si>
  <si>
    <t>Lê Văn</t>
  </si>
  <si>
    <t>Ly</t>
  </si>
  <si>
    <t>Trần Thị Bích</t>
  </si>
  <si>
    <t>Hồ Văn</t>
  </si>
  <si>
    <t>Ngô Minh</t>
  </si>
  <si>
    <t>Tuyền</t>
  </si>
  <si>
    <t>Chinh</t>
  </si>
  <si>
    <t>Huỳnh Thị</t>
  </si>
  <si>
    <t>Ngô Thị Mỹ</t>
  </si>
  <si>
    <t>Hiệp</t>
  </si>
  <si>
    <t>Hồng</t>
  </si>
  <si>
    <t>Nguyễn Nhật</t>
  </si>
  <si>
    <t>Nguyễn Thị Thảo</t>
  </si>
  <si>
    <t>Đỗ Thị</t>
  </si>
  <si>
    <t>Phan Thị Mỹ</t>
  </si>
  <si>
    <t xml:space="preserve">Nguyễn </t>
  </si>
  <si>
    <t>Thắm</t>
  </si>
  <si>
    <t>Nguyễn Trần Phương</t>
  </si>
  <si>
    <t>Chung</t>
  </si>
  <si>
    <t>Võ Thị Thùy</t>
  </si>
  <si>
    <t>Phạm Đình</t>
  </si>
  <si>
    <t>Phan Thị Thu</t>
  </si>
  <si>
    <t>Thu</t>
  </si>
  <si>
    <t>Đức</t>
  </si>
  <si>
    <t>Nguyễn Thị Diễm</t>
  </si>
  <si>
    <t>Nguyễn Hà</t>
  </si>
  <si>
    <t>Nguyên</t>
  </si>
  <si>
    <t>Nguyễn Thị Hoài</t>
  </si>
  <si>
    <t>Lê Thị Thu</t>
  </si>
  <si>
    <t>Mơ</t>
  </si>
  <si>
    <t>Tiến</t>
  </si>
  <si>
    <t>Trường</t>
  </si>
  <si>
    <t>Nguyễn Thị Kiều</t>
  </si>
  <si>
    <t>Nguyễn Thị Xuân</t>
  </si>
  <si>
    <t>Phạm Thị Thanh</t>
  </si>
  <si>
    <t>Nguyễn Thị Bích</t>
  </si>
  <si>
    <t>Nguyễn Thị Cẩm</t>
  </si>
  <si>
    <t>Thi</t>
  </si>
  <si>
    <t>Trọng</t>
  </si>
  <si>
    <t>SC 1</t>
  </si>
  <si>
    <t>Bích</t>
  </si>
  <si>
    <t>Trần Thị Ngọc</t>
  </si>
  <si>
    <t>Giang</t>
  </si>
  <si>
    <t>Ngô Văn</t>
  </si>
  <si>
    <t xml:space="preserve">Nguyễn Khánh </t>
  </si>
  <si>
    <t>Trần Thị Thanh</t>
  </si>
  <si>
    <t>Nguyễn Huỳnh</t>
  </si>
  <si>
    <t>Trần Thị Cẩm</t>
  </si>
  <si>
    <t>Trúc</t>
  </si>
  <si>
    <t>Đặng Thị Cẩm</t>
  </si>
  <si>
    <t>Huỳnh Quốc</t>
  </si>
  <si>
    <t>Hòa</t>
  </si>
  <si>
    <t>Huệ</t>
  </si>
  <si>
    <t>Khương</t>
  </si>
  <si>
    <t>Nguyễn Thị Vân</t>
  </si>
  <si>
    <t>ENG 119 FL</t>
  </si>
  <si>
    <t>Phan Thị</t>
  </si>
  <si>
    <t>Bé</t>
  </si>
  <si>
    <t>Lê Thanh Thu</t>
  </si>
  <si>
    <t>Diễn</t>
  </si>
  <si>
    <t>Dương Thị</t>
  </si>
  <si>
    <t>Hoàng Thị Thương</t>
  </si>
  <si>
    <t>Hoài</t>
  </si>
  <si>
    <t>Ngô Thị Phương</t>
  </si>
  <si>
    <t>Nguyễn Tăng Thị</t>
  </si>
  <si>
    <t>Phạm Thị Mỹ</t>
  </si>
  <si>
    <t>Lê Thị Ái</t>
  </si>
  <si>
    <t>Bùi Thị Na</t>
  </si>
  <si>
    <t>Na</t>
  </si>
  <si>
    <t>Trương Thị Kim</t>
  </si>
  <si>
    <t>Nguyễn Cao</t>
  </si>
  <si>
    <t>Thái Bùi Quỳnh</t>
  </si>
  <si>
    <t>Ninh</t>
  </si>
  <si>
    <t xml:space="preserve">Đinh Thị </t>
  </si>
  <si>
    <t>Đào Thị Yến</t>
  </si>
  <si>
    <t>Phi</t>
  </si>
  <si>
    <t>Hoàng Mai</t>
  </si>
  <si>
    <t>Vũ Thị Nhã</t>
  </si>
  <si>
    <t>Trương Thị Hồng</t>
  </si>
  <si>
    <t>Trần Thị Như</t>
  </si>
  <si>
    <t>Huỳnh Thạch</t>
  </si>
  <si>
    <t>Thoa</t>
  </si>
  <si>
    <t>Trần Hoài</t>
  </si>
  <si>
    <t>Đinh Thị Thu</t>
  </si>
  <si>
    <t>Phan Thị Xuân</t>
  </si>
  <si>
    <t>Phan Thị Thùy</t>
  </si>
  <si>
    <t>Tô Thị Tuyết</t>
  </si>
  <si>
    <t>Đoàn Thị Thanh</t>
  </si>
  <si>
    <t>Nguyễn Diệu Tố</t>
  </si>
  <si>
    <t xml:space="preserve">Trần Thị Như </t>
  </si>
  <si>
    <t>Đỗ Vân</t>
  </si>
  <si>
    <t>ENG 119 FN</t>
  </si>
  <si>
    <t>Trịnh Nguyễn Minh</t>
  </si>
  <si>
    <t>Lê Xuân</t>
  </si>
  <si>
    <t>Văn Thị</t>
  </si>
  <si>
    <t>Hạ</t>
  </si>
  <si>
    <t>Đoàn Kiều Thu</t>
  </si>
  <si>
    <t>Huỳnh Thị Thúy</t>
  </si>
  <si>
    <t>Hồ Thu</t>
  </si>
  <si>
    <t xml:space="preserve">Lê Thị Thúy </t>
  </si>
  <si>
    <t>Loan</t>
  </si>
  <si>
    <t>Lý</t>
  </si>
  <si>
    <t>Bùi Thị Hồng</t>
  </si>
  <si>
    <t>Nguyễn Thị Hạnh</t>
  </si>
  <si>
    <t>Nguyễn Thu</t>
  </si>
  <si>
    <t>Lương Thị Hoài</t>
  </si>
  <si>
    <t>Dương Nữ Thương</t>
  </si>
  <si>
    <t>Trần Thị Hoài</t>
  </si>
  <si>
    <t>Tình</t>
  </si>
  <si>
    <t>ENG 119 FP</t>
  </si>
  <si>
    <t>Nguyễn Huỳnh Thùy</t>
  </si>
  <si>
    <t>Trịnh Yên</t>
  </si>
  <si>
    <t>Lương Thị Ánh</t>
  </si>
  <si>
    <t>Lưu Thị Mỹ</t>
  </si>
  <si>
    <t>Đặng Thị Oanh</t>
  </si>
  <si>
    <t>Kiều</t>
  </si>
  <si>
    <t>Đặng Thị Hồng</t>
  </si>
  <si>
    <t>Lảnh</t>
  </si>
  <si>
    <t>Mai Thị Mỹ</t>
  </si>
  <si>
    <t>Đặng Thị Bích</t>
  </si>
  <si>
    <t>Phạm Thị Hồng</t>
  </si>
  <si>
    <t>Nhạn</t>
  </si>
  <si>
    <t xml:space="preserve">Hồ Hoàng </t>
  </si>
  <si>
    <t>Tây</t>
  </si>
  <si>
    <t>Phan Thị Anh</t>
  </si>
  <si>
    <t>Nguyễn Thị Thương</t>
  </si>
  <si>
    <t>Lưu Thị</t>
  </si>
  <si>
    <t>Bạch Thị</t>
  </si>
  <si>
    <t>Cao Hà</t>
  </si>
  <si>
    <t>Phạm Thị Thùy</t>
  </si>
  <si>
    <t>Trần Thị Ánh</t>
  </si>
  <si>
    <t>Phùng Thị Xuân</t>
  </si>
  <si>
    <t>Tý</t>
  </si>
  <si>
    <t>Nguyễn Thị Khánh</t>
  </si>
  <si>
    <t>Chi</t>
  </si>
  <si>
    <t>ENG 119 FR</t>
  </si>
  <si>
    <t>Đào</t>
  </si>
  <si>
    <t>Diệu</t>
  </si>
  <si>
    <t>Lê Đặng Thu</t>
  </si>
  <si>
    <t>Bùi Thanh</t>
  </si>
  <si>
    <t>Hảo</t>
  </si>
  <si>
    <t>Lê Thị Bảo</t>
  </si>
  <si>
    <t xml:space="preserve">Phạm Thị Ánh </t>
  </si>
  <si>
    <t>Đoàn Thị Thu</t>
  </si>
  <si>
    <t>Ngô Hà Ngọc</t>
  </si>
  <si>
    <t>Lương Thị Mỹ</t>
  </si>
  <si>
    <t>Huỳnh Lương</t>
  </si>
  <si>
    <t>Luy</t>
  </si>
  <si>
    <t xml:space="preserve">Y </t>
  </si>
  <si>
    <t>Mừng</t>
  </si>
  <si>
    <t>Lê Thị Diệu</t>
  </si>
  <si>
    <t>Nguyễn Thị Dạ</t>
  </si>
  <si>
    <t>Phan Kiều Lam</t>
  </si>
  <si>
    <t>Trần Thị Mai</t>
  </si>
  <si>
    <t>Đào Thị</t>
  </si>
  <si>
    <t>Thiều Đức</t>
  </si>
  <si>
    <t xml:space="preserve">Ngô Thị </t>
  </si>
  <si>
    <t xml:space="preserve">Phan Ngọc </t>
  </si>
  <si>
    <t>Trần Trúc</t>
  </si>
  <si>
    <t>Lương Thị Ngọc</t>
  </si>
  <si>
    <t>ENG 119 V</t>
  </si>
  <si>
    <t>Trần Ngọc Thảo</t>
  </si>
  <si>
    <t>Lê Nguyễn Mạnh</t>
  </si>
  <si>
    <t>Lê Duy</t>
  </si>
  <si>
    <t>Nguyễn Văn Bảo</t>
  </si>
  <si>
    <t>Bùi Vĩnh</t>
  </si>
  <si>
    <t>Trần Viết Nhật</t>
  </si>
  <si>
    <t>Nguyễn Phước Ngưỡng</t>
  </si>
  <si>
    <t>Bùi Hoài</t>
  </si>
  <si>
    <t>Phan Hoàng</t>
  </si>
  <si>
    <t>Phạm Thị Lâm</t>
  </si>
  <si>
    <t>Nguyễn Ngọc Hải</t>
  </si>
  <si>
    <t>Nguyễn Khải</t>
  </si>
  <si>
    <t>Trương Quỳnh</t>
  </si>
  <si>
    <t>Dương Phú</t>
  </si>
  <si>
    <t>Phan Mạnh</t>
  </si>
  <si>
    <t xml:space="preserve">Nguyễn Hữu </t>
  </si>
  <si>
    <t>Đặng Thị Kim</t>
  </si>
  <si>
    <t>Trần Thị Thùy</t>
  </si>
  <si>
    <t>Nguyễn Duy</t>
  </si>
  <si>
    <t>Đặng Quang</t>
  </si>
  <si>
    <t>Tuân</t>
  </si>
  <si>
    <t>Cao Thị Tường</t>
  </si>
  <si>
    <t>Hồ Đắc</t>
  </si>
  <si>
    <t>ENG 119 X</t>
  </si>
  <si>
    <t>Đoàn</t>
  </si>
  <si>
    <t>Nguyễn Thị Đan</t>
  </si>
  <si>
    <t>Trần Thị Hồng</t>
  </si>
  <si>
    <t>Tạ Khánh</t>
  </si>
  <si>
    <t xml:space="preserve">Hồ Tấn </t>
  </si>
  <si>
    <t>Đoàn Thị Diệu</t>
  </si>
  <si>
    <t>Hồ Nguyễn</t>
  </si>
  <si>
    <t>Lê Trường</t>
  </si>
  <si>
    <t>Nhất</t>
  </si>
  <si>
    <t>Nguyễn Nha</t>
  </si>
  <si>
    <t>Võ Hoài Quỳnh</t>
  </si>
  <si>
    <t>Nguyễn Thị Tường</t>
  </si>
  <si>
    <t>Đặng Thị Phương</t>
  </si>
  <si>
    <t>Lê Thị Thanh</t>
  </si>
  <si>
    <t>Bùi Ngọc</t>
  </si>
  <si>
    <t>Tiền</t>
  </si>
  <si>
    <t>Nguyễn Mạnh</t>
  </si>
  <si>
    <t>Lê Nguyễn Minh</t>
  </si>
  <si>
    <t>Phan Mai Thiên</t>
  </si>
  <si>
    <t>Trình</t>
  </si>
  <si>
    <t>Đỗ Hoàng</t>
  </si>
  <si>
    <t>Đặng Kim</t>
  </si>
  <si>
    <t>1+1+2</t>
  </si>
  <si>
    <t>401-4-39</t>
  </si>
  <si>
    <t>401</t>
  </si>
  <si>
    <t>(LỚP: X,V,FL,FN,FP,FR)</t>
  </si>
  <si>
    <t>MÔN :Speaking Level 1* MÃ MÔN:ENG119</t>
  </si>
  <si>
    <t>Thời gian:13h30 - Ngày 20/05/2014 - Phòng: 401 - cơ sở:  21 NVL</t>
  </si>
  <si>
    <t>K19YDD</t>
  </si>
  <si>
    <t/>
  </si>
  <si>
    <t>ENG-ENG119-Suat 13h30 - Ngày 20/05/2014</t>
  </si>
  <si>
    <t>Nợ HP</t>
  </si>
  <si>
    <t>402-4-39</t>
  </si>
  <si>
    <t>402</t>
  </si>
  <si>
    <t>Thời gian:13h30 - Ngày 20/05/2014 - Phòng: 402 - cơ sở:  21 NVL</t>
  </si>
  <si>
    <t>K19TPM</t>
  </si>
  <si>
    <t>403-4-39</t>
  </si>
  <si>
    <t>403</t>
  </si>
  <si>
    <t>Thời gian:13h30 - Ngày 20/05/2014 - Phòng: 403 - cơ sở:  21 NVL</t>
  </si>
  <si>
    <t>404-4-39</t>
  </si>
  <si>
    <t>404</t>
  </si>
  <si>
    <t>Thời gian:13h30 - Ngày 20/05/2014 - Phòng: 404 - cơ sở:  21 NVL</t>
  </si>
  <si>
    <t>K15KTR1</t>
  </si>
  <si>
    <t>K19PSUDLK</t>
  </si>
  <si>
    <t>K19KKT</t>
  </si>
  <si>
    <t>501-4-39</t>
  </si>
  <si>
    <t>501</t>
  </si>
  <si>
    <t>Thời gian:13h30 - Ngày 20/05/2014 - Phòng: 501 - cơ sở:  21 NVL</t>
  </si>
  <si>
    <t>K19QTH</t>
  </si>
  <si>
    <t>K19DLK</t>
  </si>
  <si>
    <t>K19KMQ</t>
  </si>
  <si>
    <t>K19PSUQTH</t>
  </si>
  <si>
    <t>K19QTM</t>
  </si>
  <si>
    <t>K19PSUQNH</t>
  </si>
  <si>
    <t>K19XDD</t>
  </si>
  <si>
    <t>K19DLL</t>
  </si>
  <si>
    <t>K19KTR</t>
  </si>
  <si>
    <t>K19CMUTTT</t>
  </si>
  <si>
    <t>502-4-39</t>
  </si>
  <si>
    <t>502</t>
  </si>
  <si>
    <t>Thời gian:13h30 - Ngày 20/05/2014 - Phòng: 502 - cơ sở:  21 NVL</t>
  </si>
  <si>
    <t>K19CSUXDD</t>
  </si>
  <si>
    <t>K19CSUKTR</t>
  </si>
  <si>
    <t>K19CMUTPM</t>
  </si>
  <si>
    <t>K19KDN</t>
  </si>
  <si>
    <t>K19VBC</t>
  </si>
  <si>
    <t>K19CMUTMT</t>
  </si>
  <si>
    <t>K19TTT</t>
  </si>
  <si>
    <t>K19EVT</t>
  </si>
  <si>
    <t>K19VQH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</si>
</sst>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3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3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4" fillId="32" borderId="32" applyNumberFormat="0" applyAlignment="0" applyProtection="0"/>
    <xf numFmtId="0" fontId="47" fillId="0" borderId="0"/>
    <xf numFmtId="0" fontId="75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6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7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79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80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1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4" fillId="0" borderId="0"/>
    <xf numFmtId="0" fontId="2" fillId="0" borderId="0" applyFill="0" applyBorder="0" applyAlignment="0"/>
    <xf numFmtId="0" fontId="2" fillId="0" borderId="0" applyFill="0" applyBorder="0" applyAlignment="0"/>
    <xf numFmtId="0" fontId="82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3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1" fillId="0" borderId="0"/>
    <xf numFmtId="0" fontId="15" fillId="0" borderId="0"/>
    <xf numFmtId="0" fontId="65" fillId="0" borderId="0"/>
    <xf numFmtId="0" fontId="2" fillId="0" borderId="0"/>
    <xf numFmtId="0" fontId="71" fillId="0" borderId="0"/>
    <xf numFmtId="0" fontId="71" fillId="0" borderId="0"/>
    <xf numFmtId="0" fontId="1" fillId="0" borderId="0"/>
    <xf numFmtId="0" fontId="2" fillId="0" borderId="0"/>
    <xf numFmtId="0" fontId="71" fillId="0" borderId="0"/>
    <xf numFmtId="0" fontId="71" fillId="0" borderId="0"/>
    <xf numFmtId="0" fontId="84" fillId="0" borderId="0"/>
    <xf numFmtId="0" fontId="43" fillId="0" borderId="0"/>
    <xf numFmtId="0" fontId="1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6" fillId="0" borderId="0"/>
    <xf numFmtId="0" fontId="44" fillId="0" borderId="0"/>
    <xf numFmtId="0" fontId="56" fillId="37" borderId="38" applyNumberFormat="0" applyFont="0" applyAlignment="0" applyProtection="0"/>
    <xf numFmtId="0" fontId="85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6" fillId="0" borderId="0" applyNumberFormat="0" applyFill="0" applyBorder="0" applyAlignment="0" applyProtection="0"/>
    <xf numFmtId="0" fontId="87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1" fillId="0" borderId="0"/>
  </cellStyleXfs>
  <cellXfs count="175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89" fillId="0" borderId="0" xfId="113" applyFont="1" applyBorder="1" applyAlignment="1"/>
    <xf numFmtId="0" fontId="90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1" fillId="39" borderId="0" xfId="0" applyFont="1" applyFill="1" applyAlignment="1"/>
    <xf numFmtId="0" fontId="91" fillId="39" borderId="0" xfId="119" applyNumberFormat="1" applyFont="1" applyFill="1" applyAlignment="1"/>
    <xf numFmtId="0" fontId="67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7" fillId="0" borderId="0" xfId="0" applyFont="1" applyFill="1"/>
    <xf numFmtId="0" fontId="92" fillId="39" borderId="0" xfId="119" applyFont="1" applyFill="1" applyAlignment="1">
      <alignment horizontal="center"/>
    </xf>
    <xf numFmtId="0" fontId="67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0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0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0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0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0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3" fillId="0" borderId="8" xfId="120" applyNumberFormat="1" applyFont="1" applyFill="1" applyBorder="1" applyAlignment="1" applyProtection="1">
      <alignment horizontal="center" wrapText="1"/>
    </xf>
    <xf numFmtId="0" fontId="93" fillId="0" borderId="19" xfId="120" applyNumberFormat="1" applyFont="1" applyFill="1" applyBorder="1" applyAlignment="1" applyProtection="1">
      <alignment horizontal="center" wrapText="1"/>
    </xf>
    <xf numFmtId="0" fontId="93" fillId="0" borderId="8" xfId="120" applyFont="1" applyBorder="1" applyAlignment="1">
      <alignment horizontal="center"/>
    </xf>
    <xf numFmtId="0" fontId="93" fillId="0" borderId="19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7" fillId="0" borderId="3" xfId="122" applyFont="1" applyFill="1" applyBorder="1" applyAlignment="1">
      <alignment horizontal="center" vertical="center" wrapText="1"/>
    </xf>
    <xf numFmtId="0" fontId="67" fillId="0" borderId="3" xfId="122" applyFont="1" applyFill="1" applyBorder="1" applyAlignment="1">
      <alignment horizontal="center" vertical="center"/>
    </xf>
    <xf numFmtId="0" fontId="67" fillId="0" borderId="3" xfId="122" applyFont="1" applyFill="1" applyBorder="1" applyAlignment="1">
      <alignment horizontal="center"/>
    </xf>
    <xf numFmtId="0" fontId="67" fillId="0" borderId="20" xfId="122" applyFont="1" applyFill="1" applyBorder="1" applyAlignment="1">
      <alignment horizontal="center" vertical="center" wrapText="1"/>
    </xf>
    <xf numFmtId="0" fontId="67" fillId="0" borderId="18" xfId="122" applyFont="1" applyFill="1" applyBorder="1" applyAlignment="1">
      <alignment horizontal="center" vertical="center" wrapText="1"/>
    </xf>
    <xf numFmtId="0" fontId="67" fillId="0" borderId="21" xfId="122" applyFont="1" applyFill="1" applyBorder="1" applyAlignment="1">
      <alignment horizontal="center" vertical="center" wrapText="1"/>
    </xf>
    <xf numFmtId="0" fontId="67" fillId="0" borderId="29" xfId="122" applyFont="1" applyFill="1" applyBorder="1" applyAlignment="1">
      <alignment horizontal="center" vertical="center" wrapText="1"/>
    </xf>
    <xf numFmtId="0" fontId="67" fillId="0" borderId="23" xfId="122" applyFont="1" applyFill="1" applyBorder="1" applyAlignment="1">
      <alignment horizontal="center" vertical="center" wrapText="1"/>
    </xf>
    <xf numFmtId="0" fontId="67" fillId="0" borderId="25" xfId="122" applyFont="1" applyFill="1" applyBorder="1" applyAlignment="1">
      <alignment horizontal="center" vertical="center" wrapText="1"/>
    </xf>
    <xf numFmtId="0" fontId="67" fillId="0" borderId="30" xfId="122" applyFont="1" applyFill="1" applyBorder="1" applyAlignment="1">
      <alignment horizontal="left" vertical="center"/>
    </xf>
    <xf numFmtId="0" fontId="67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8" fillId="0" borderId="0" xfId="0" applyFont="1" applyFill="1" applyBorder="1" applyAlignment="1">
      <alignment horizontal="center"/>
    </xf>
    <xf numFmtId="0" fontId="69" fillId="0" borderId="0" xfId="0" applyFont="1" applyFill="1" applyAlignment="1">
      <alignment horizontal="left"/>
    </xf>
    <xf numFmtId="0" fontId="67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7"/>
      <c r="AB9" s="118"/>
      <c r="AC9" s="118"/>
      <c r="AD9" s="11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5"/>
      <c r="AB10" s="106"/>
      <c r="AC10" s="106"/>
      <c r="AD10" s="10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5"/>
      <c r="AB11" s="106"/>
      <c r="AC11" s="106"/>
      <c r="AD11" s="10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5"/>
      <c r="AB12" s="106"/>
      <c r="AC12" s="106"/>
      <c r="AD12" s="10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5"/>
      <c r="AB13" s="106"/>
      <c r="AC13" s="106"/>
      <c r="AD13" s="10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5"/>
      <c r="AB14" s="106"/>
      <c r="AC14" s="106"/>
      <c r="AD14" s="10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5"/>
      <c r="AB15" s="106"/>
      <c r="AC15" s="106"/>
      <c r="AD15" s="10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5"/>
      <c r="AB16" s="106"/>
      <c r="AC16" s="106"/>
      <c r="AD16" s="10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5"/>
      <c r="AB17" s="106"/>
      <c r="AC17" s="106"/>
      <c r="AD17" s="10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5"/>
      <c r="AB18" s="106"/>
      <c r="AC18" s="106"/>
      <c r="AD18" s="10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5"/>
      <c r="AB19" s="106"/>
      <c r="AC19" s="106"/>
      <c r="AD19" s="10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5"/>
      <c r="AB20" s="106"/>
      <c r="AC20" s="106"/>
      <c r="AD20" s="10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5"/>
      <c r="AB21" s="106"/>
      <c r="AC21" s="106"/>
      <c r="AD21" s="10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5"/>
      <c r="AB22" s="106"/>
      <c r="AC22" s="106"/>
      <c r="AD22" s="10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4"/>
      <c r="AB23" s="115"/>
      <c r="AC23" s="115"/>
      <c r="AD23" s="11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7"/>
      <c r="AB32" s="118"/>
      <c r="AC32" s="118"/>
      <c r="AD32" s="11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5"/>
      <c r="AB33" s="106"/>
      <c r="AC33" s="106"/>
      <c r="AD33" s="10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5"/>
      <c r="AB34" s="106"/>
      <c r="AC34" s="106"/>
      <c r="AD34" s="10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5"/>
      <c r="AB35" s="106"/>
      <c r="AC35" s="106"/>
      <c r="AD35" s="10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5"/>
      <c r="AB36" s="106"/>
      <c r="AC36" s="106"/>
      <c r="AD36" s="10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5"/>
      <c r="AB37" s="106"/>
      <c r="AC37" s="106"/>
      <c r="AD37" s="10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5"/>
      <c r="AB38" s="106"/>
      <c r="AC38" s="106"/>
      <c r="AD38" s="10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5"/>
      <c r="AB39" s="106"/>
      <c r="AC39" s="106"/>
      <c r="AD39" s="10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5"/>
      <c r="AB40" s="106"/>
      <c r="AC40" s="106"/>
      <c r="AD40" s="10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5"/>
      <c r="AB41" s="106"/>
      <c r="AC41" s="106"/>
      <c r="AD41" s="10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5"/>
      <c r="AB42" s="106"/>
      <c r="AC42" s="106"/>
      <c r="AD42" s="10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5"/>
      <c r="AB43" s="106"/>
      <c r="AC43" s="106"/>
      <c r="AD43" s="10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5"/>
      <c r="AB44" s="106"/>
      <c r="AC44" s="106"/>
      <c r="AD44" s="10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5"/>
      <c r="AB45" s="106"/>
      <c r="AC45" s="106"/>
      <c r="AD45" s="10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4"/>
      <c r="AB46" s="115"/>
      <c r="AC46" s="115"/>
      <c r="AD46" s="11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1" t="e">
        <f>IF(ISNA(VLOOKUP($B78,#REF!,AA$4,0))=FALSE,VLOOKUP($B78,#REF!,AA$4,0),"")</f>
        <v>#REF!</v>
      </c>
      <c r="AB78" s="152" t="e">
        <f>IF(ISNA(VLOOKUP($B78,#REF!,AB$4,0))=FALSE,VLOOKUP($B78,#REF!,AB$4,0),"")</f>
        <v>#REF!</v>
      </c>
      <c r="AC78" s="152" t="e">
        <f>IF(ISNA(VLOOKUP($B78,#REF!,AC$4,0))=FALSE,VLOOKUP($B78,#REF!,AC$4,0),"")</f>
        <v>#REF!</v>
      </c>
      <c r="AD78" s="15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5" t="e">
        <f>IF(ISNA(VLOOKUP($B79,#REF!,AA$4,0))=FALSE,VLOOKUP($B79,#REF!,AA$4,0),"")</f>
        <v>#REF!</v>
      </c>
      <c r="AB79" s="146" t="e">
        <f>IF(ISNA(VLOOKUP($B79,#REF!,AB$4,0))=FALSE,VLOOKUP($B79,#REF!,AB$4,0),"")</f>
        <v>#REF!</v>
      </c>
      <c r="AC79" s="146" t="e">
        <f>IF(ISNA(VLOOKUP($B79,#REF!,AC$4,0))=FALSE,VLOOKUP($B79,#REF!,AC$4,0),"")</f>
        <v>#REF!</v>
      </c>
      <c r="AD79" s="14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5" t="e">
        <f>IF(ISNA(VLOOKUP($B80,#REF!,AA$4,0))=FALSE,VLOOKUP($B80,#REF!,AA$4,0),"")</f>
        <v>#REF!</v>
      </c>
      <c r="AB80" s="146" t="e">
        <f>IF(ISNA(VLOOKUP($B80,#REF!,AB$4,0))=FALSE,VLOOKUP($B80,#REF!,AB$4,0),"")</f>
        <v>#REF!</v>
      </c>
      <c r="AC80" s="146" t="e">
        <f>IF(ISNA(VLOOKUP($B80,#REF!,AC$4,0))=FALSE,VLOOKUP($B80,#REF!,AC$4,0),"")</f>
        <v>#REF!</v>
      </c>
      <c r="AD80" s="14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5" t="e">
        <f>IF(ISNA(VLOOKUP($B81,#REF!,AA$4,0))=FALSE,VLOOKUP($B81,#REF!,AA$4,0),"")</f>
        <v>#REF!</v>
      </c>
      <c r="AB81" s="146" t="e">
        <f>IF(ISNA(VLOOKUP($B81,#REF!,AB$4,0))=FALSE,VLOOKUP($B81,#REF!,AB$4,0),"")</f>
        <v>#REF!</v>
      </c>
      <c r="AC81" s="146" t="e">
        <f>IF(ISNA(VLOOKUP($B81,#REF!,AC$4,0))=FALSE,VLOOKUP($B81,#REF!,AC$4,0),"")</f>
        <v>#REF!</v>
      </c>
      <c r="AD81" s="14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5" t="e">
        <f>IF(ISNA(VLOOKUP($B82,#REF!,AA$4,0))=FALSE,VLOOKUP($B82,#REF!,AA$4,0),"")</f>
        <v>#REF!</v>
      </c>
      <c r="AB82" s="146" t="e">
        <f>IF(ISNA(VLOOKUP($B82,#REF!,AB$4,0))=FALSE,VLOOKUP($B82,#REF!,AB$4,0),"")</f>
        <v>#REF!</v>
      </c>
      <c r="AC82" s="146" t="e">
        <f>IF(ISNA(VLOOKUP($B82,#REF!,AC$4,0))=FALSE,VLOOKUP($B82,#REF!,AC$4,0),"")</f>
        <v>#REF!</v>
      </c>
      <c r="AD82" s="14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5" t="e">
        <f>IF(ISNA(VLOOKUP($B83,#REF!,AA$4,0))=FALSE,VLOOKUP($B83,#REF!,AA$4,0),"")</f>
        <v>#REF!</v>
      </c>
      <c r="AB83" s="146" t="e">
        <f>IF(ISNA(VLOOKUP($B83,#REF!,AB$4,0))=FALSE,VLOOKUP($B83,#REF!,AB$4,0),"")</f>
        <v>#REF!</v>
      </c>
      <c r="AC83" s="146" t="e">
        <f>IF(ISNA(VLOOKUP($B83,#REF!,AC$4,0))=FALSE,VLOOKUP($B83,#REF!,AC$4,0),"")</f>
        <v>#REF!</v>
      </c>
      <c r="AD83" s="14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5" t="e">
        <f>IF(ISNA(VLOOKUP($B84,#REF!,AA$4,0))=FALSE,VLOOKUP($B84,#REF!,AA$4,0),"")</f>
        <v>#REF!</v>
      </c>
      <c r="AB84" s="146" t="e">
        <f>IF(ISNA(VLOOKUP($B84,#REF!,AB$4,0))=FALSE,VLOOKUP($B84,#REF!,AB$4,0),"")</f>
        <v>#REF!</v>
      </c>
      <c r="AC84" s="146" t="e">
        <f>IF(ISNA(VLOOKUP($B84,#REF!,AC$4,0))=FALSE,VLOOKUP($B84,#REF!,AC$4,0),"")</f>
        <v>#REF!</v>
      </c>
      <c r="AD84" s="14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5" t="e">
        <f>IF(ISNA(VLOOKUP($B85,#REF!,AA$4,0))=FALSE,VLOOKUP($B85,#REF!,AA$4,0),"")</f>
        <v>#REF!</v>
      </c>
      <c r="AB85" s="146" t="e">
        <f>IF(ISNA(VLOOKUP($B85,#REF!,AB$4,0))=FALSE,VLOOKUP($B85,#REF!,AB$4,0),"")</f>
        <v>#REF!</v>
      </c>
      <c r="AC85" s="146" t="e">
        <f>IF(ISNA(VLOOKUP($B85,#REF!,AC$4,0))=FALSE,VLOOKUP($B85,#REF!,AC$4,0),"")</f>
        <v>#REF!</v>
      </c>
      <c r="AD85" s="14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5" t="e">
        <f>IF(ISNA(VLOOKUP($B86,#REF!,AA$4,0))=FALSE,VLOOKUP($B86,#REF!,AA$4,0),"")</f>
        <v>#REF!</v>
      </c>
      <c r="AB86" s="146" t="e">
        <f>IF(ISNA(VLOOKUP($B86,#REF!,AB$4,0))=FALSE,VLOOKUP($B86,#REF!,AB$4,0),"")</f>
        <v>#REF!</v>
      </c>
      <c r="AC86" s="146" t="e">
        <f>IF(ISNA(VLOOKUP($B86,#REF!,AC$4,0))=FALSE,VLOOKUP($B86,#REF!,AC$4,0),"")</f>
        <v>#REF!</v>
      </c>
      <c r="AD86" s="14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5" t="e">
        <f>IF(ISNA(VLOOKUP($B87,#REF!,AA$4,0))=FALSE,VLOOKUP($B87,#REF!,AA$4,0),"")</f>
        <v>#REF!</v>
      </c>
      <c r="AB87" s="146" t="e">
        <f>IF(ISNA(VLOOKUP($B87,#REF!,AB$4,0))=FALSE,VLOOKUP($B87,#REF!,AB$4,0),"")</f>
        <v>#REF!</v>
      </c>
      <c r="AC87" s="146" t="e">
        <f>IF(ISNA(VLOOKUP($B87,#REF!,AC$4,0))=FALSE,VLOOKUP($B87,#REF!,AC$4,0),"")</f>
        <v>#REF!</v>
      </c>
      <c r="AD87" s="14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5" t="e">
        <f>IF(ISNA(VLOOKUP($B88,#REF!,AA$4,0))=FALSE,VLOOKUP($B88,#REF!,AA$4,0),"")</f>
        <v>#REF!</v>
      </c>
      <c r="AB88" s="146" t="e">
        <f>IF(ISNA(VLOOKUP($B88,#REF!,AB$4,0))=FALSE,VLOOKUP($B88,#REF!,AB$4,0),"")</f>
        <v>#REF!</v>
      </c>
      <c r="AC88" s="146" t="e">
        <f>IF(ISNA(VLOOKUP($B88,#REF!,AC$4,0))=FALSE,VLOOKUP($B88,#REF!,AC$4,0),"")</f>
        <v>#REF!</v>
      </c>
      <c r="AD88" s="14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5" t="e">
        <f>IF(ISNA(VLOOKUP($B89,#REF!,AA$4,0))=FALSE,VLOOKUP($B89,#REF!,AA$4,0),"")</f>
        <v>#REF!</v>
      </c>
      <c r="AB89" s="146" t="e">
        <f>IF(ISNA(VLOOKUP($B89,#REF!,AB$4,0))=FALSE,VLOOKUP($B89,#REF!,AB$4,0),"")</f>
        <v>#REF!</v>
      </c>
      <c r="AC89" s="146" t="e">
        <f>IF(ISNA(VLOOKUP($B89,#REF!,AC$4,0))=FALSE,VLOOKUP($B89,#REF!,AC$4,0),"")</f>
        <v>#REF!</v>
      </c>
      <c r="AD89" s="14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5" t="e">
        <f>IF(ISNA(VLOOKUP($B90,#REF!,AA$4,0))=FALSE,VLOOKUP($B90,#REF!,AA$4,0),"")</f>
        <v>#REF!</v>
      </c>
      <c r="AB90" s="146" t="e">
        <f>IF(ISNA(VLOOKUP($B90,#REF!,AB$4,0))=FALSE,VLOOKUP($B90,#REF!,AB$4,0),"")</f>
        <v>#REF!</v>
      </c>
      <c r="AC90" s="146" t="e">
        <f>IF(ISNA(VLOOKUP($B90,#REF!,AC$4,0))=FALSE,VLOOKUP($B90,#REF!,AC$4,0),"")</f>
        <v>#REF!</v>
      </c>
      <c r="AD90" s="14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5" t="e">
        <f>IF(ISNA(VLOOKUP($B91,#REF!,AA$4,0))=FALSE,VLOOKUP($B91,#REF!,AA$4,0),"")</f>
        <v>#REF!</v>
      </c>
      <c r="AB91" s="146" t="e">
        <f>IF(ISNA(VLOOKUP($B91,#REF!,AB$4,0))=FALSE,VLOOKUP($B91,#REF!,AB$4,0),"")</f>
        <v>#REF!</v>
      </c>
      <c r="AC91" s="146" t="e">
        <f>IF(ISNA(VLOOKUP($B91,#REF!,AC$4,0))=FALSE,VLOOKUP($B91,#REF!,AC$4,0),"")</f>
        <v>#REF!</v>
      </c>
      <c r="AD91" s="14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8" t="e">
        <f>IF(ISNA(VLOOKUP($B92,#REF!,AA$4,0))=FALSE,VLOOKUP($B92,#REF!,AA$4,0),"")</f>
        <v>#REF!</v>
      </c>
      <c r="AB92" s="149" t="e">
        <f>IF(ISNA(VLOOKUP($B92,#REF!,AB$4,0))=FALSE,VLOOKUP($B92,#REF!,AB$4,0),"")</f>
        <v>#REF!</v>
      </c>
      <c r="AC92" s="149" t="e">
        <f>IF(ISNA(VLOOKUP($B92,#REF!,AC$4,0))=FALSE,VLOOKUP($B92,#REF!,AC$4,0),"")</f>
        <v>#REF!</v>
      </c>
      <c r="AD92" s="15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58</v>
      </c>
      <c r="D1" s="171"/>
      <c r="E1" s="57"/>
      <c r="F1" s="171" t="s">
        <v>59</v>
      </c>
      <c r="G1" s="171"/>
      <c r="H1" s="171"/>
      <c r="I1" s="171"/>
      <c r="J1" s="171"/>
      <c r="K1" s="58" t="s">
        <v>75</v>
      </c>
    </row>
    <row r="2" spans="1:13" s="56" customFormat="1">
      <c r="C2" s="171" t="s">
        <v>60</v>
      </c>
      <c r="D2" s="171"/>
      <c r="E2" s="59" t="str">
        <f>[1]!ExtractElement(K1,1,"-")</f>
        <v>302/1</v>
      </c>
      <c r="F2" s="171" t="e">
        <f>"(KHÓA K17: "&amp;VLOOKUP($E$2&amp;"-"&amp;$C$3,#REF!,11,0)&amp;")"</f>
        <v>#REF!</v>
      </c>
      <c r="G2" s="171"/>
      <c r="H2" s="171"/>
      <c r="I2" s="171"/>
      <c r="J2" s="171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2" t="e">
        <f>"MÔN :"&amp;VLOOKUP($E$2&amp;"-"&amp;$C$3,#REF!,6,0) &amp;"* MÃ MÔN:ENG "&amp;VLOOKUP($E$2&amp;"-"&amp;$C$3,#REF!,5,0)</f>
        <v>#REF!</v>
      </c>
      <c r="E3" s="172"/>
      <c r="F3" s="172"/>
      <c r="G3" s="172"/>
      <c r="H3" s="172"/>
      <c r="I3" s="172"/>
      <c r="J3" s="172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73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3"/>
      <c r="D4" s="173"/>
      <c r="E4" s="173"/>
      <c r="F4" s="173"/>
      <c r="G4" s="173"/>
      <c r="H4" s="173"/>
      <c r="I4" s="173"/>
      <c r="J4" s="173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61" t="s">
        <v>4</v>
      </c>
      <c r="C6" s="160" t="s">
        <v>65</v>
      </c>
      <c r="D6" s="169" t="s">
        <v>66</v>
      </c>
      <c r="E6" s="170" t="s">
        <v>10</v>
      </c>
      <c r="F6" s="160" t="s">
        <v>12</v>
      </c>
      <c r="G6" s="160" t="s">
        <v>67</v>
      </c>
      <c r="H6" s="160" t="s">
        <v>68</v>
      </c>
      <c r="I6" s="162" t="s">
        <v>57</v>
      </c>
      <c r="J6" s="162"/>
      <c r="K6" s="163" t="s">
        <v>69</v>
      </c>
      <c r="L6" s="164"/>
      <c r="M6" s="165"/>
    </row>
    <row r="7" spans="1:13" ht="27" customHeight="1">
      <c r="B7" s="161"/>
      <c r="C7" s="161"/>
      <c r="D7" s="169"/>
      <c r="E7" s="170"/>
      <c r="F7" s="161"/>
      <c r="G7" s="161"/>
      <c r="H7" s="161"/>
      <c r="I7" s="64" t="s">
        <v>70</v>
      </c>
      <c r="J7" s="64" t="s">
        <v>71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7" t="e">
        <f>IF($A8&gt;0,VLOOKUP($A8,#REF!,16,0),"")</f>
        <v>#REF!</v>
      </c>
      <c r="L8" s="158"/>
      <c r="M8" s="159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4" t="e">
        <f>IF($A9&gt;0,VLOOKUP($A9,#REF!,16,0),"")</f>
        <v>#REF!</v>
      </c>
      <c r="L9" s="155"/>
      <c r="M9" s="156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4" t="e">
        <f>IF($A10&gt;0,VLOOKUP($A10,#REF!,16,0),"")</f>
        <v>#REF!</v>
      </c>
      <c r="L10" s="155"/>
      <c r="M10" s="156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4" t="e">
        <f>IF($A11&gt;0,VLOOKUP($A11,#REF!,16,0),"")</f>
        <v>#REF!</v>
      </c>
      <c r="L11" s="155"/>
      <c r="M11" s="156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4" t="e">
        <f>IF($A12&gt;0,VLOOKUP($A12,#REF!,16,0),"")</f>
        <v>#REF!</v>
      </c>
      <c r="L12" s="155"/>
      <c r="M12" s="156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4" t="e">
        <f>IF($A13&gt;0,VLOOKUP($A13,#REF!,16,0),"")</f>
        <v>#REF!</v>
      </c>
      <c r="L13" s="155"/>
      <c r="M13" s="156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4" t="e">
        <f>IF($A14&gt;0,VLOOKUP($A14,#REF!,16,0),"")</f>
        <v>#REF!</v>
      </c>
      <c r="L14" s="155"/>
      <c r="M14" s="156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4" t="e">
        <f>IF($A15&gt;0,VLOOKUP($A15,#REF!,16,0),"")</f>
        <v>#REF!</v>
      </c>
      <c r="L15" s="155"/>
      <c r="M15" s="156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4" t="e">
        <f>IF($A16&gt;0,VLOOKUP($A16,#REF!,16,0),"")</f>
        <v>#REF!</v>
      </c>
      <c r="L16" s="155"/>
      <c r="M16" s="156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4" t="e">
        <f>IF($A17&gt;0,VLOOKUP($A17,#REF!,16,0),"")</f>
        <v>#REF!</v>
      </c>
      <c r="L17" s="155"/>
      <c r="M17" s="156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4" t="e">
        <f>IF($A18&gt;0,VLOOKUP($A18,#REF!,16,0),"")</f>
        <v>#REF!</v>
      </c>
      <c r="L18" s="155"/>
      <c r="M18" s="156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4" t="e">
        <f>IF($A19&gt;0,VLOOKUP($A19,#REF!,16,0),"")</f>
        <v>#REF!</v>
      </c>
      <c r="L19" s="155"/>
      <c r="M19" s="156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4" t="e">
        <f>IF($A20&gt;0,VLOOKUP($A20,#REF!,16,0),"")</f>
        <v>#REF!</v>
      </c>
      <c r="L20" s="155"/>
      <c r="M20" s="156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4" t="e">
        <f>IF($A21&gt;0,VLOOKUP($A21,#REF!,16,0),"")</f>
        <v>#REF!</v>
      </c>
      <c r="L21" s="155"/>
      <c r="M21" s="156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4" t="e">
        <f>IF($A22&gt;0,VLOOKUP($A22,#REF!,16,0),"")</f>
        <v>#REF!</v>
      </c>
      <c r="L22" s="155"/>
      <c r="M22" s="156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4" t="e">
        <f>IF($A23&gt;0,VLOOKUP($A23,#REF!,16,0),"")</f>
        <v>#REF!</v>
      </c>
      <c r="L23" s="155"/>
      <c r="M23" s="156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4" t="e">
        <f>IF($A24&gt;0,VLOOKUP($A24,#REF!,16,0),"")</f>
        <v>#REF!</v>
      </c>
      <c r="L24" s="155"/>
      <c r="M24" s="156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4" t="e">
        <f>IF($A25&gt;0,VLOOKUP($A25,#REF!,16,0),"")</f>
        <v>#REF!</v>
      </c>
      <c r="L25" s="155"/>
      <c r="M25" s="156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4" t="e">
        <f>IF($A26&gt;0,VLOOKUP($A26,#REF!,16,0),"")</f>
        <v>#REF!</v>
      </c>
      <c r="L26" s="155"/>
      <c r="M26" s="156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4" t="e">
        <f>IF($A27&gt;0,VLOOKUP($A27,#REF!,16,0),"")</f>
        <v>#REF!</v>
      </c>
      <c r="L27" s="155"/>
      <c r="M27" s="156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4" t="e">
        <f>IF($A28&gt;0,VLOOKUP($A28,#REF!,16,0),"")</f>
        <v>#REF!</v>
      </c>
      <c r="L28" s="155"/>
      <c r="M28" s="156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4" t="e">
        <f>IF($A29&gt;0,VLOOKUP($A29,#REF!,16,0),"")</f>
        <v>#REF!</v>
      </c>
      <c r="L29" s="155"/>
      <c r="M29" s="156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4" t="e">
        <f>IF($A30&gt;0,VLOOKUP($A30,#REF!,16,0),"")</f>
        <v>#REF!</v>
      </c>
      <c r="L30" s="155"/>
      <c r="M30" s="156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4" t="e">
        <f>IF($A31&gt;0,VLOOKUP($A31,#REF!,16,0),"")</f>
        <v>#REF!</v>
      </c>
      <c r="L31" s="155"/>
      <c r="M31" s="156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4" t="e">
        <f>IF($A32&gt;0,VLOOKUP($A32,#REF!,16,0),"")</f>
        <v>#REF!</v>
      </c>
      <c r="L32" s="155"/>
      <c r="M32" s="156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4" t="e">
        <f>IF($A33&gt;0,VLOOKUP($A33,#REF!,16,0),"")</f>
        <v>#REF!</v>
      </c>
      <c r="L33" s="155"/>
      <c r="M33" s="156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4" t="e">
        <f>IF($A34&gt;0,VLOOKUP($A34,#REF!,16,0),"")</f>
        <v>#REF!</v>
      </c>
      <c r="L34" s="155"/>
      <c r="M34" s="156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4" t="e">
        <f>IF($A35&gt;0,VLOOKUP($A35,#REF!,16,0),"")</f>
        <v>#REF!</v>
      </c>
      <c r="L35" s="155"/>
      <c r="M35" s="156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4" t="e">
        <f>IF($A36&gt;0,VLOOKUP($A36,#REF!,16,0),"")</f>
        <v>#REF!</v>
      </c>
      <c r="L36" s="155"/>
      <c r="M36" s="156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4" t="e">
        <f>IF($A37&gt;0,VLOOKUP($A37,#REF!,16,0),"")</f>
        <v>#REF!</v>
      </c>
      <c r="L37" s="155"/>
      <c r="M37" s="156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7" t="e">
        <f>IF($A44&gt;0,VLOOKUP($A44,#REF!,16,0),"")</f>
        <v>#REF!</v>
      </c>
      <c r="L44" s="158"/>
      <c r="M44" s="159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4" t="e">
        <f>IF($A45&gt;0,VLOOKUP($A45,#REF!,16,0),"")</f>
        <v>#REF!</v>
      </c>
      <c r="L45" s="155"/>
      <c r="M45" s="156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4" t="e">
        <f>IF($A46&gt;0,VLOOKUP($A46,#REF!,16,0),"")</f>
        <v>#REF!</v>
      </c>
      <c r="L46" s="155"/>
      <c r="M46" s="156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4" t="e">
        <f>IF($A47&gt;0,VLOOKUP($A47,#REF!,16,0),"")</f>
        <v>#REF!</v>
      </c>
      <c r="L47" s="155"/>
      <c r="M47" s="156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4" t="e">
        <f>IF($A48&gt;0,VLOOKUP($A48,#REF!,16,0),"")</f>
        <v>#REF!</v>
      </c>
      <c r="L48" s="155"/>
      <c r="M48" s="156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4" t="e">
        <f>IF($A49&gt;0,VLOOKUP($A49,#REF!,16,0),"")</f>
        <v>#REF!</v>
      </c>
      <c r="L49" s="155"/>
      <c r="M49" s="156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4" t="e">
        <f>IF($A50&gt;0,VLOOKUP($A50,#REF!,16,0),"")</f>
        <v>#REF!</v>
      </c>
      <c r="L50" s="155"/>
      <c r="M50" s="156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4" t="e">
        <f>IF($A51&gt;0,VLOOKUP($A51,#REF!,16,0),"")</f>
        <v>#REF!</v>
      </c>
      <c r="L51" s="155"/>
      <c r="M51" s="156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4" t="e">
        <f>IF($A52&gt;0,VLOOKUP($A52,#REF!,16,0),"")</f>
        <v>#REF!</v>
      </c>
      <c r="L52" s="155"/>
      <c r="M52" s="156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4" t="e">
        <f>IF($A53&gt;0,VLOOKUP($A53,#REF!,16,0),"")</f>
        <v>#REF!</v>
      </c>
      <c r="L53" s="155"/>
      <c r="M53" s="156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4" t="e">
        <f>IF($A54&gt;0,VLOOKUP($A54,#REF!,16,0),"")</f>
        <v>#REF!</v>
      </c>
      <c r="L54" s="155"/>
      <c r="M54" s="156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4" t="e">
        <f>IF($A55&gt;0,VLOOKUP($A55,#REF!,16,0),"")</f>
        <v>#REF!</v>
      </c>
      <c r="L55" s="155"/>
      <c r="M55" s="156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4" t="e">
        <f>IF($A56&gt;0,VLOOKUP($A56,#REF!,16,0),"")</f>
        <v>#REF!</v>
      </c>
      <c r="L56" s="155"/>
      <c r="M56" s="156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4" t="e">
        <f>IF($A57&gt;0,VLOOKUP($A57,#REF!,16,0),"")</f>
        <v>#REF!</v>
      </c>
      <c r="L57" s="155"/>
      <c r="M57" s="156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4" t="e">
        <f>IF($A58&gt;0,VLOOKUP($A58,#REF!,16,0),"")</f>
        <v>#REF!</v>
      </c>
      <c r="L58" s="155"/>
      <c r="M58" s="156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4" t="e">
        <f>IF($A59&gt;0,VLOOKUP($A59,#REF!,16,0),"")</f>
        <v>#REF!</v>
      </c>
      <c r="L59" s="155"/>
      <c r="M59" s="156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4" t="e">
        <f>IF($A60&gt;0,VLOOKUP($A60,#REF!,16,0),"")</f>
        <v>#REF!</v>
      </c>
      <c r="L60" s="155"/>
      <c r="M60" s="156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4" t="e">
        <f>IF($A61&gt;0,VLOOKUP($A61,#REF!,16,0),"")</f>
        <v>#REF!</v>
      </c>
      <c r="L61" s="155"/>
      <c r="M61" s="156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4" t="e">
        <f>IF($A62&gt;0,VLOOKUP($A62,#REF!,16,0),"")</f>
        <v>#REF!</v>
      </c>
      <c r="L62" s="155"/>
      <c r="M62" s="156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4" t="e">
        <f>IF($A63&gt;0,VLOOKUP($A63,#REF!,16,0),"")</f>
        <v>#REF!</v>
      </c>
      <c r="L63" s="155"/>
      <c r="M63" s="156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4" t="e">
        <f>IF($A64&gt;0,VLOOKUP($A64,#REF!,16,0),"")</f>
        <v>#REF!</v>
      </c>
      <c r="L64" s="155"/>
      <c r="M64" s="156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4" t="e">
        <f>IF($A65&gt;0,VLOOKUP($A65,#REF!,16,0),"")</f>
        <v>#REF!</v>
      </c>
      <c r="L65" s="155"/>
      <c r="M65" s="156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4" t="e">
        <f>IF($A66&gt;0,VLOOKUP($A66,#REF!,16,0),"")</f>
        <v>#REF!</v>
      </c>
      <c r="L66" s="155"/>
      <c r="M66" s="156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4" t="e">
        <f>IF($A67&gt;0,VLOOKUP($A67,#REF!,16,0),"")</f>
        <v>#REF!</v>
      </c>
      <c r="L67" s="155"/>
      <c r="M67" s="156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4" t="e">
        <f>IF($A68&gt;0,VLOOKUP($A68,#REF!,16,0),"")</f>
        <v>#REF!</v>
      </c>
      <c r="L68" s="155"/>
      <c r="M68" s="156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4" t="e">
        <f>IF($A69&gt;0,VLOOKUP($A69,#REF!,16,0),"")</f>
        <v>#REF!</v>
      </c>
      <c r="L69" s="155"/>
      <c r="M69" s="156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4" t="e">
        <f>IF($A70&gt;0,VLOOKUP($A70,#REF!,16,0),"")</f>
        <v>#REF!</v>
      </c>
      <c r="L70" s="155"/>
      <c r="M70" s="156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4" t="e">
        <f>IF($A71&gt;0,VLOOKUP($A71,#REF!,16,0),"")</f>
        <v>#REF!</v>
      </c>
      <c r="L71" s="155"/>
      <c r="M71" s="156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4" t="e">
        <f>IF($A72&gt;0,VLOOKUP($A72,#REF!,16,0),"")</f>
        <v>#REF!</v>
      </c>
      <c r="L72" s="155"/>
      <c r="M72" s="156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4" t="e">
        <f>IF($A73&gt;0,VLOOKUP($A73,#REF!,16,0),"")</f>
        <v>#REF!</v>
      </c>
      <c r="L73" s="155"/>
      <c r="M73" s="156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7" t="e">
        <f>IF($A80&gt;0,VLOOKUP($A80,#REF!,16,0),"")</f>
        <v>#REF!</v>
      </c>
      <c r="L80" s="158"/>
      <c r="M80" s="159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4" t="e">
        <f>IF($A81&gt;0,VLOOKUP($A81,#REF!,16,0),"")</f>
        <v>#REF!</v>
      </c>
      <c r="L81" s="155"/>
      <c r="M81" s="156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4" t="e">
        <f>IF($A82&gt;0,VLOOKUP($A82,#REF!,16,0),"")</f>
        <v>#REF!</v>
      </c>
      <c r="L82" s="155"/>
      <c r="M82" s="156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4" t="e">
        <f>IF($A83&gt;0,VLOOKUP($A83,#REF!,16,0),"")</f>
        <v>#REF!</v>
      </c>
      <c r="L83" s="155"/>
      <c r="M83" s="156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4" t="e">
        <f>IF($A84&gt;0,VLOOKUP($A84,#REF!,16,0),"")</f>
        <v>#REF!</v>
      </c>
      <c r="L84" s="155"/>
      <c r="M84" s="156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4" t="e">
        <f>IF($A85&gt;0,VLOOKUP($A85,#REF!,16,0),"")</f>
        <v>#REF!</v>
      </c>
      <c r="L85" s="155"/>
      <c r="M85" s="156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4" t="e">
        <f>IF($A86&gt;0,VLOOKUP($A86,#REF!,16,0),"")</f>
        <v>#REF!</v>
      </c>
      <c r="L86" s="155"/>
      <c r="M86" s="156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4" t="e">
        <f>IF($A87&gt;0,VLOOKUP($A87,#REF!,16,0),"")</f>
        <v>#REF!</v>
      </c>
      <c r="L87" s="155"/>
      <c r="M87" s="156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4" t="e">
        <f>IF($A88&gt;0,VLOOKUP($A88,#REF!,16,0),"")</f>
        <v>#REF!</v>
      </c>
      <c r="L88" s="155"/>
      <c r="M88" s="156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4" t="e">
        <f>IF($A89&gt;0,VLOOKUP($A89,#REF!,16,0),"")</f>
        <v>#REF!</v>
      </c>
      <c r="L89" s="155"/>
      <c r="M89" s="156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4" t="e">
        <f>IF($A90&gt;0,VLOOKUP($A90,#REF!,16,0),"")</f>
        <v>#REF!</v>
      </c>
      <c r="L90" s="155"/>
      <c r="M90" s="156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4" t="e">
        <f>IF($A91&gt;0,VLOOKUP($A91,#REF!,16,0),"")</f>
        <v>#REF!</v>
      </c>
      <c r="L91" s="155"/>
      <c r="M91" s="156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4" t="e">
        <f>IF($A92&gt;0,VLOOKUP($A92,#REF!,16,0),"")</f>
        <v>#REF!</v>
      </c>
      <c r="L92" s="155"/>
      <c r="M92" s="156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4" t="e">
        <f>IF($A93&gt;0,VLOOKUP($A93,#REF!,16,0),"")</f>
        <v>#REF!</v>
      </c>
      <c r="L93" s="155"/>
      <c r="M93" s="156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4" t="e">
        <f>IF($A94&gt;0,VLOOKUP($A94,#REF!,16,0),"")</f>
        <v>#REF!</v>
      </c>
      <c r="L94" s="155"/>
      <c r="M94" s="156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4" t="e">
        <f>IF($A95&gt;0,VLOOKUP($A95,#REF!,16,0),"")</f>
        <v>#REF!</v>
      </c>
      <c r="L95" s="155"/>
      <c r="M95" s="156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4" t="e">
        <f>IF($A96&gt;0,VLOOKUP($A96,#REF!,16,0),"")</f>
        <v>#REF!</v>
      </c>
      <c r="L96" s="155"/>
      <c r="M96" s="156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4" t="e">
        <f>IF($A97&gt;0,VLOOKUP($A97,#REF!,16,0),"")</f>
        <v>#REF!</v>
      </c>
      <c r="L97" s="155"/>
      <c r="M97" s="156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4" t="e">
        <f>IF($A98&gt;0,VLOOKUP($A98,#REF!,16,0),"")</f>
        <v>#REF!</v>
      </c>
      <c r="L98" s="155"/>
      <c r="M98" s="156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4" t="e">
        <f>IF($A99&gt;0,VLOOKUP($A99,#REF!,16,0),"")</f>
        <v>#REF!</v>
      </c>
      <c r="L99" s="155"/>
      <c r="M99" s="156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4" t="e">
        <f>IF($A100&gt;0,VLOOKUP($A100,#REF!,16,0),"")</f>
        <v>#REF!</v>
      </c>
      <c r="L100" s="155"/>
      <c r="M100" s="156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4" t="e">
        <f>IF($A101&gt;0,VLOOKUP($A101,#REF!,16,0),"")</f>
        <v>#REF!</v>
      </c>
      <c r="L101" s="155"/>
      <c r="M101" s="156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4" t="e">
        <f>IF($A102&gt;0,VLOOKUP($A102,#REF!,16,0),"")</f>
        <v>#REF!</v>
      </c>
      <c r="L102" s="155"/>
      <c r="M102" s="156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4" t="e">
        <f>IF($A103&gt;0,VLOOKUP($A103,#REF!,16,0),"")</f>
        <v>#REF!</v>
      </c>
      <c r="L103" s="155"/>
      <c r="M103" s="156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4" t="e">
        <f>IF($A104&gt;0,VLOOKUP($A104,#REF!,16,0),"")</f>
        <v>#REF!</v>
      </c>
      <c r="L104" s="155"/>
      <c r="M104" s="156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4" t="e">
        <f>IF($A105&gt;0,VLOOKUP($A105,#REF!,16,0),"")</f>
        <v>#REF!</v>
      </c>
      <c r="L105" s="155"/>
      <c r="M105" s="156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4" t="e">
        <f>IF($A106&gt;0,VLOOKUP($A106,#REF!,16,0),"")</f>
        <v>#REF!</v>
      </c>
      <c r="L106" s="155"/>
      <c r="M106" s="156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4" t="e">
        <f>IF($A107&gt;0,VLOOKUP($A107,#REF!,16,0),"")</f>
        <v>#REF!</v>
      </c>
      <c r="L107" s="155"/>
      <c r="M107" s="156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4" t="e">
        <f>IF($A108&gt;0,VLOOKUP($A108,#REF!,16,0),"")</f>
        <v>#REF!</v>
      </c>
      <c r="L108" s="155"/>
      <c r="M108" s="156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4" t="e">
        <f>IF($A109&gt;0,VLOOKUP($A109,#REF!,16,0),"")</f>
        <v>#REF!</v>
      </c>
      <c r="L109" s="155"/>
      <c r="M109" s="156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2" priority="9" stopIfTrue="1" operator="equal">
      <formula>0</formula>
    </cfRule>
  </conditionalFormatting>
  <pageMargins left="0.24" right="0.22" top="0.2" bottom="0.33" header="0.16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O283"/>
  <sheetViews>
    <sheetView tabSelected="1" workbookViewId="0"/>
  </sheetViews>
  <sheetFormatPr defaultRowHeight="15"/>
  <cols>
    <col min="1" max="1" width="4" bestFit="1" customWidth="1"/>
    <col min="2" max="2" width="4.42578125" bestFit="1" customWidth="1"/>
    <col min="3" max="3" width="9.5703125" bestFit="1" customWidth="1"/>
    <col min="4" max="4" width="21.5703125" bestFit="1" customWidth="1"/>
    <col min="5" max="5" width="7.855468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71093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74" t="s">
        <v>58</v>
      </c>
      <c r="D3" s="174"/>
      <c r="E3" s="57"/>
      <c r="F3" s="171" t="s">
        <v>59</v>
      </c>
      <c r="G3" s="171"/>
      <c r="H3" s="171"/>
      <c r="I3" s="171"/>
      <c r="J3" s="171"/>
      <c r="K3" s="171"/>
      <c r="L3" s="58" t="s">
        <v>404</v>
      </c>
    </row>
    <row r="4" spans="1:15" s="56" customFormat="1">
      <c r="C4" s="174" t="s">
        <v>60</v>
      </c>
      <c r="D4" s="174"/>
      <c r="E4" s="59" t="s">
        <v>405</v>
      </c>
      <c r="F4" s="171" t="s">
        <v>406</v>
      </c>
      <c r="G4" s="171"/>
      <c r="H4" s="171"/>
      <c r="I4" s="171"/>
      <c r="J4" s="171"/>
      <c r="K4" s="171"/>
      <c r="L4" s="60" t="s">
        <v>61</v>
      </c>
      <c r="M4" s="61" t="s">
        <v>62</v>
      </c>
      <c r="N4" s="61">
        <v>1</v>
      </c>
    </row>
    <row r="5" spans="1:15" s="62" customFormat="1" ht="18.75" customHeight="1">
      <c r="C5" s="63" t="s">
        <v>56</v>
      </c>
      <c r="D5" s="172" t="s">
        <v>407</v>
      </c>
      <c r="E5" s="172"/>
      <c r="F5" s="172"/>
      <c r="G5" s="172"/>
      <c r="H5" s="172"/>
      <c r="I5" s="172"/>
      <c r="J5" s="172"/>
      <c r="K5" s="172"/>
      <c r="L5" s="60" t="s">
        <v>63</v>
      </c>
      <c r="M5" s="60" t="s">
        <v>62</v>
      </c>
      <c r="N5" s="60">
        <v>2</v>
      </c>
    </row>
    <row r="6" spans="1:15" s="62" customFormat="1" ht="18.75" customHeight="1">
      <c r="B6" s="173" t="s">
        <v>408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64</v>
      </c>
      <c r="M6" s="60" t="s">
        <v>62</v>
      </c>
      <c r="N6" s="60">
        <v>1</v>
      </c>
    </row>
    <row r="7" spans="1:15" ht="9" customHeight="1"/>
    <row r="8" spans="1:15" ht="15" customHeight="1">
      <c r="B8" s="161" t="s">
        <v>4</v>
      </c>
      <c r="C8" s="160" t="s">
        <v>65</v>
      </c>
      <c r="D8" s="169" t="s">
        <v>9</v>
      </c>
      <c r="E8" s="170" t="s">
        <v>10</v>
      </c>
      <c r="F8" s="160" t="s">
        <v>76</v>
      </c>
      <c r="G8" s="160" t="s">
        <v>77</v>
      </c>
      <c r="H8" s="160" t="s">
        <v>67</v>
      </c>
      <c r="I8" s="160" t="s">
        <v>68</v>
      </c>
      <c r="J8" s="162" t="s">
        <v>57</v>
      </c>
      <c r="K8" s="162"/>
      <c r="L8" s="163" t="s">
        <v>69</v>
      </c>
      <c r="M8" s="164"/>
      <c r="N8" s="165"/>
    </row>
    <row r="9" spans="1:15" ht="27" customHeight="1">
      <c r="B9" s="161"/>
      <c r="C9" s="161"/>
      <c r="D9" s="169"/>
      <c r="E9" s="170"/>
      <c r="F9" s="161"/>
      <c r="G9" s="161"/>
      <c r="H9" s="161"/>
      <c r="I9" s="161"/>
      <c r="J9" s="64" t="s">
        <v>70</v>
      </c>
      <c r="K9" s="64" t="s">
        <v>71</v>
      </c>
      <c r="L9" s="166"/>
      <c r="M9" s="167"/>
      <c r="N9" s="168"/>
    </row>
    <row r="10" spans="1:15" ht="20.100000000000001" customHeight="1">
      <c r="A10">
        <v>699</v>
      </c>
      <c r="B10" s="65">
        <v>1</v>
      </c>
      <c r="C10" s="100">
        <v>1920514169</v>
      </c>
      <c r="D10" s="67" t="s">
        <v>250</v>
      </c>
      <c r="E10" s="68" t="s">
        <v>106</v>
      </c>
      <c r="F10" s="102" t="s">
        <v>251</v>
      </c>
      <c r="G10" s="102" t="s">
        <v>409</v>
      </c>
      <c r="H10" s="69"/>
      <c r="I10" s="70"/>
      <c r="J10" s="70"/>
      <c r="K10" s="70"/>
      <c r="L10" s="157" t="s">
        <v>410</v>
      </c>
      <c r="M10" s="158"/>
      <c r="N10" s="159"/>
      <c r="O10" t="s">
        <v>411</v>
      </c>
    </row>
    <row r="11" spans="1:15" ht="20.100000000000001" customHeight="1">
      <c r="A11">
        <v>700</v>
      </c>
      <c r="B11" s="65">
        <v>2</v>
      </c>
      <c r="C11" s="100">
        <v>1920514101</v>
      </c>
      <c r="D11" s="67" t="s">
        <v>252</v>
      </c>
      <c r="E11" s="68" t="s">
        <v>253</v>
      </c>
      <c r="F11" s="102" t="s">
        <v>251</v>
      </c>
      <c r="G11" s="102" t="s">
        <v>409</v>
      </c>
      <c r="H11" s="69"/>
      <c r="I11" s="70"/>
      <c r="J11" s="70"/>
      <c r="K11" s="70"/>
      <c r="L11" s="154" t="s">
        <v>410</v>
      </c>
      <c r="M11" s="155"/>
      <c r="N11" s="156"/>
      <c r="O11" t="s">
        <v>411</v>
      </c>
    </row>
    <row r="12" spans="1:15" ht="20.100000000000001" customHeight="1">
      <c r="A12">
        <v>701</v>
      </c>
      <c r="B12" s="65">
        <v>3</v>
      </c>
      <c r="C12" s="100">
        <v>1920514061</v>
      </c>
      <c r="D12" s="67" t="s">
        <v>254</v>
      </c>
      <c r="E12" s="68" t="s">
        <v>255</v>
      </c>
      <c r="F12" s="102" t="s">
        <v>251</v>
      </c>
      <c r="G12" s="102" t="s">
        <v>409</v>
      </c>
      <c r="H12" s="69"/>
      <c r="I12" s="70"/>
      <c r="J12" s="70"/>
      <c r="K12" s="70"/>
      <c r="L12" s="154" t="s">
        <v>410</v>
      </c>
      <c r="M12" s="155"/>
      <c r="N12" s="156"/>
      <c r="O12" t="s">
        <v>411</v>
      </c>
    </row>
    <row r="13" spans="1:15" ht="20.100000000000001" customHeight="1">
      <c r="A13">
        <v>702</v>
      </c>
      <c r="B13" s="65">
        <v>4</v>
      </c>
      <c r="C13" s="100">
        <v>1920514174</v>
      </c>
      <c r="D13" s="67" t="s">
        <v>243</v>
      </c>
      <c r="E13" s="68" t="s">
        <v>80</v>
      </c>
      <c r="F13" s="102" t="s">
        <v>251</v>
      </c>
      <c r="G13" s="102" t="s">
        <v>409</v>
      </c>
      <c r="H13" s="69"/>
      <c r="I13" s="70"/>
      <c r="J13" s="70"/>
      <c r="K13" s="70"/>
      <c r="L13" s="154" t="s">
        <v>410</v>
      </c>
      <c r="M13" s="155"/>
      <c r="N13" s="156"/>
      <c r="O13" t="s">
        <v>411</v>
      </c>
    </row>
    <row r="14" spans="1:15" ht="20.100000000000001" customHeight="1">
      <c r="A14">
        <v>703</v>
      </c>
      <c r="B14" s="65">
        <v>5</v>
      </c>
      <c r="C14" s="100">
        <v>1920519282</v>
      </c>
      <c r="D14" s="67" t="s">
        <v>127</v>
      </c>
      <c r="E14" s="68" t="s">
        <v>83</v>
      </c>
      <c r="F14" s="102" t="s">
        <v>251</v>
      </c>
      <c r="G14" s="102" t="s">
        <v>409</v>
      </c>
      <c r="H14" s="69"/>
      <c r="I14" s="70"/>
      <c r="J14" s="70"/>
      <c r="K14" s="70"/>
      <c r="L14" s="154" t="s">
        <v>410</v>
      </c>
      <c r="M14" s="155"/>
      <c r="N14" s="156"/>
      <c r="O14" t="s">
        <v>411</v>
      </c>
    </row>
    <row r="15" spans="1:15" ht="20.100000000000001" customHeight="1">
      <c r="A15">
        <v>704</v>
      </c>
      <c r="B15" s="65">
        <v>6</v>
      </c>
      <c r="C15" s="100">
        <v>1920517886</v>
      </c>
      <c r="D15" s="67" t="s">
        <v>232</v>
      </c>
      <c r="E15" s="68" t="s">
        <v>133</v>
      </c>
      <c r="F15" s="102" t="s">
        <v>251</v>
      </c>
      <c r="G15" s="102" t="s">
        <v>409</v>
      </c>
      <c r="H15" s="69"/>
      <c r="I15" s="70"/>
      <c r="J15" s="70"/>
      <c r="K15" s="70"/>
      <c r="L15" s="154" t="s">
        <v>410</v>
      </c>
      <c r="M15" s="155"/>
      <c r="N15" s="156"/>
      <c r="O15" t="s">
        <v>411</v>
      </c>
    </row>
    <row r="16" spans="1:15" ht="20.100000000000001" customHeight="1">
      <c r="A16">
        <v>705</v>
      </c>
      <c r="B16" s="65">
        <v>7</v>
      </c>
      <c r="C16" s="100">
        <v>1920514113</v>
      </c>
      <c r="D16" s="67" t="s">
        <v>93</v>
      </c>
      <c r="E16" s="68" t="s">
        <v>134</v>
      </c>
      <c r="F16" s="102" t="s">
        <v>251</v>
      </c>
      <c r="G16" s="102" t="s">
        <v>409</v>
      </c>
      <c r="H16" s="69"/>
      <c r="I16" s="70"/>
      <c r="J16" s="70"/>
      <c r="K16" s="70"/>
      <c r="L16" s="154" t="s">
        <v>410</v>
      </c>
      <c r="M16" s="155"/>
      <c r="N16" s="156"/>
      <c r="O16" t="s">
        <v>411</v>
      </c>
    </row>
    <row r="17" spans="1:15" ht="20.100000000000001" customHeight="1">
      <c r="A17">
        <v>706</v>
      </c>
      <c r="B17" s="65">
        <v>8</v>
      </c>
      <c r="C17" s="100">
        <v>1920518245</v>
      </c>
      <c r="D17" s="67" t="s">
        <v>256</v>
      </c>
      <c r="E17" s="68" t="s">
        <v>192</v>
      </c>
      <c r="F17" s="102" t="s">
        <v>251</v>
      </c>
      <c r="G17" s="102" t="s">
        <v>409</v>
      </c>
      <c r="H17" s="69"/>
      <c r="I17" s="70"/>
      <c r="J17" s="70"/>
      <c r="K17" s="70"/>
      <c r="L17" s="154" t="s">
        <v>410</v>
      </c>
      <c r="M17" s="155"/>
      <c r="N17" s="156"/>
      <c r="O17" t="s">
        <v>411</v>
      </c>
    </row>
    <row r="18" spans="1:15" ht="20.100000000000001" customHeight="1">
      <c r="A18">
        <v>707</v>
      </c>
      <c r="B18" s="65">
        <v>9</v>
      </c>
      <c r="C18" s="100">
        <v>1920518232</v>
      </c>
      <c r="D18" s="67" t="s">
        <v>257</v>
      </c>
      <c r="E18" s="68" t="s">
        <v>152</v>
      </c>
      <c r="F18" s="102" t="s">
        <v>251</v>
      </c>
      <c r="G18" s="102" t="s">
        <v>409</v>
      </c>
      <c r="H18" s="69"/>
      <c r="I18" s="70"/>
      <c r="J18" s="70"/>
      <c r="K18" s="70"/>
      <c r="L18" s="154" t="s">
        <v>410</v>
      </c>
      <c r="M18" s="155"/>
      <c r="N18" s="156"/>
      <c r="O18" t="s">
        <v>411</v>
      </c>
    </row>
    <row r="19" spans="1:15" ht="20.100000000000001" customHeight="1">
      <c r="A19">
        <v>708</v>
      </c>
      <c r="B19" s="65">
        <v>10</v>
      </c>
      <c r="C19" s="100">
        <v>1920518231</v>
      </c>
      <c r="D19" s="67" t="s">
        <v>111</v>
      </c>
      <c r="E19" s="68" t="s">
        <v>247</v>
      </c>
      <c r="F19" s="102" t="s">
        <v>251</v>
      </c>
      <c r="G19" s="102" t="s">
        <v>409</v>
      </c>
      <c r="H19" s="69"/>
      <c r="I19" s="70"/>
      <c r="J19" s="70"/>
      <c r="K19" s="70"/>
      <c r="L19" s="154" t="s">
        <v>410</v>
      </c>
      <c r="M19" s="155"/>
      <c r="N19" s="156"/>
      <c r="O19" t="s">
        <v>411</v>
      </c>
    </row>
    <row r="20" spans="1:15" ht="20.100000000000001" customHeight="1">
      <c r="A20">
        <v>709</v>
      </c>
      <c r="B20" s="65">
        <v>11</v>
      </c>
      <c r="C20" s="100">
        <v>1920519508</v>
      </c>
      <c r="D20" s="67" t="s">
        <v>252</v>
      </c>
      <c r="E20" s="68" t="s">
        <v>258</v>
      </c>
      <c r="F20" s="102" t="s">
        <v>251</v>
      </c>
      <c r="G20" s="102" t="s">
        <v>409</v>
      </c>
      <c r="H20" s="69"/>
      <c r="I20" s="70"/>
      <c r="J20" s="70"/>
      <c r="K20" s="70"/>
      <c r="L20" s="154" t="s">
        <v>410</v>
      </c>
      <c r="M20" s="155"/>
      <c r="N20" s="156"/>
      <c r="O20" t="s">
        <v>411</v>
      </c>
    </row>
    <row r="21" spans="1:15" ht="20.100000000000001" customHeight="1">
      <c r="A21">
        <v>710</v>
      </c>
      <c r="B21" s="65">
        <v>12</v>
      </c>
      <c r="C21" s="100">
        <v>1920514081</v>
      </c>
      <c r="D21" s="67" t="s">
        <v>259</v>
      </c>
      <c r="E21" s="68" t="s">
        <v>248</v>
      </c>
      <c r="F21" s="102" t="s">
        <v>251</v>
      </c>
      <c r="G21" s="102" t="s">
        <v>409</v>
      </c>
      <c r="H21" s="69"/>
      <c r="I21" s="70"/>
      <c r="J21" s="70"/>
      <c r="K21" s="70"/>
      <c r="L21" s="154" t="s">
        <v>412</v>
      </c>
      <c r="M21" s="155"/>
      <c r="N21" s="156"/>
      <c r="O21" t="s">
        <v>411</v>
      </c>
    </row>
    <row r="22" spans="1:15" ht="20.100000000000001" customHeight="1">
      <c r="A22">
        <v>711</v>
      </c>
      <c r="B22" s="65">
        <v>13</v>
      </c>
      <c r="C22" s="100">
        <v>1920514071</v>
      </c>
      <c r="D22" s="67" t="s">
        <v>172</v>
      </c>
      <c r="E22" s="68" t="s">
        <v>166</v>
      </c>
      <c r="F22" s="102" t="s">
        <v>251</v>
      </c>
      <c r="G22" s="102" t="s">
        <v>409</v>
      </c>
      <c r="H22" s="69"/>
      <c r="I22" s="70"/>
      <c r="J22" s="70"/>
      <c r="K22" s="70"/>
      <c r="L22" s="154" t="s">
        <v>410</v>
      </c>
      <c r="M22" s="155"/>
      <c r="N22" s="156"/>
      <c r="O22" t="s">
        <v>411</v>
      </c>
    </row>
    <row r="23" spans="1:15" ht="20.100000000000001" customHeight="1">
      <c r="A23">
        <v>712</v>
      </c>
      <c r="B23" s="65">
        <v>14</v>
      </c>
      <c r="C23" s="100">
        <v>1920514093</v>
      </c>
      <c r="D23" s="67" t="s">
        <v>260</v>
      </c>
      <c r="E23" s="68" t="s">
        <v>109</v>
      </c>
      <c r="F23" s="102" t="s">
        <v>251</v>
      </c>
      <c r="G23" s="102" t="s">
        <v>409</v>
      </c>
      <c r="H23" s="69"/>
      <c r="I23" s="70"/>
      <c r="J23" s="70"/>
      <c r="K23" s="70"/>
      <c r="L23" s="154" t="s">
        <v>410</v>
      </c>
      <c r="M23" s="155"/>
      <c r="N23" s="156"/>
      <c r="O23" t="s">
        <v>411</v>
      </c>
    </row>
    <row r="24" spans="1:15" ht="20.100000000000001" customHeight="1">
      <c r="A24">
        <v>713</v>
      </c>
      <c r="B24" s="65">
        <v>15</v>
      </c>
      <c r="C24" s="100">
        <v>1920514131</v>
      </c>
      <c r="D24" s="67" t="s">
        <v>261</v>
      </c>
      <c r="E24" s="68" t="s">
        <v>109</v>
      </c>
      <c r="F24" s="102" t="s">
        <v>251</v>
      </c>
      <c r="G24" s="102" t="s">
        <v>409</v>
      </c>
      <c r="H24" s="69"/>
      <c r="I24" s="70"/>
      <c r="J24" s="70"/>
      <c r="K24" s="70"/>
      <c r="L24" s="154" t="s">
        <v>410</v>
      </c>
      <c r="M24" s="155"/>
      <c r="N24" s="156"/>
      <c r="O24" t="s">
        <v>411</v>
      </c>
    </row>
    <row r="25" spans="1:15" ht="20.100000000000001" customHeight="1">
      <c r="A25">
        <v>714</v>
      </c>
      <c r="B25" s="65">
        <v>16</v>
      </c>
      <c r="C25" s="100">
        <v>1920518222</v>
      </c>
      <c r="D25" s="67" t="s">
        <v>262</v>
      </c>
      <c r="E25" s="68" t="s">
        <v>110</v>
      </c>
      <c r="F25" s="102" t="s">
        <v>251</v>
      </c>
      <c r="G25" s="102" t="s">
        <v>409</v>
      </c>
      <c r="H25" s="69"/>
      <c r="I25" s="70"/>
      <c r="J25" s="70"/>
      <c r="K25" s="70"/>
      <c r="L25" s="154" t="s">
        <v>410</v>
      </c>
      <c r="M25" s="155"/>
      <c r="N25" s="156"/>
      <c r="O25" t="s">
        <v>411</v>
      </c>
    </row>
    <row r="26" spans="1:15" ht="20.100000000000001" customHeight="1">
      <c r="A26">
        <v>715</v>
      </c>
      <c r="B26" s="65">
        <v>17</v>
      </c>
      <c r="C26" s="100">
        <v>1920518234</v>
      </c>
      <c r="D26" s="67" t="s">
        <v>263</v>
      </c>
      <c r="E26" s="68" t="s">
        <v>264</v>
      </c>
      <c r="F26" s="102" t="s">
        <v>251</v>
      </c>
      <c r="G26" s="102" t="s">
        <v>409</v>
      </c>
      <c r="H26" s="69"/>
      <c r="I26" s="70"/>
      <c r="J26" s="70"/>
      <c r="K26" s="70"/>
      <c r="L26" s="154" t="s">
        <v>410</v>
      </c>
      <c r="M26" s="155"/>
      <c r="N26" s="156"/>
      <c r="O26" t="s">
        <v>411</v>
      </c>
    </row>
    <row r="27" spans="1:15" ht="20.100000000000001" customHeight="1">
      <c r="A27">
        <v>716</v>
      </c>
      <c r="B27" s="65">
        <v>18</v>
      </c>
      <c r="C27" s="100">
        <v>1920514069</v>
      </c>
      <c r="D27" s="67" t="s">
        <v>265</v>
      </c>
      <c r="E27" s="68" t="s">
        <v>112</v>
      </c>
      <c r="F27" s="102" t="s">
        <v>251</v>
      </c>
      <c r="G27" s="102" t="s">
        <v>409</v>
      </c>
      <c r="H27" s="69"/>
      <c r="I27" s="70"/>
      <c r="J27" s="70"/>
      <c r="K27" s="70"/>
      <c r="L27" s="154" t="s">
        <v>410</v>
      </c>
      <c r="M27" s="155"/>
      <c r="N27" s="156"/>
      <c r="O27" t="s">
        <v>411</v>
      </c>
    </row>
    <row r="28" spans="1:15" ht="20.100000000000001" customHeight="1">
      <c r="A28">
        <v>717</v>
      </c>
      <c r="B28" s="65">
        <v>19</v>
      </c>
      <c r="C28" s="100">
        <v>1920514134</v>
      </c>
      <c r="D28" s="67" t="s">
        <v>266</v>
      </c>
      <c r="E28" s="68" t="s">
        <v>222</v>
      </c>
      <c r="F28" s="102" t="s">
        <v>251</v>
      </c>
      <c r="G28" s="102" t="s">
        <v>409</v>
      </c>
      <c r="H28" s="69"/>
      <c r="I28" s="70"/>
      <c r="J28" s="70"/>
      <c r="K28" s="70"/>
      <c r="L28" s="154" t="s">
        <v>410</v>
      </c>
      <c r="M28" s="155"/>
      <c r="N28" s="156"/>
      <c r="O28" t="s">
        <v>411</v>
      </c>
    </row>
    <row r="29" spans="1:15" ht="20.100000000000001" customHeight="1">
      <c r="A29">
        <v>718</v>
      </c>
      <c r="B29" s="65">
        <v>20</v>
      </c>
      <c r="C29" s="100">
        <v>1920514095</v>
      </c>
      <c r="D29" s="67" t="s">
        <v>221</v>
      </c>
      <c r="E29" s="68" t="s">
        <v>114</v>
      </c>
      <c r="F29" s="102" t="s">
        <v>251</v>
      </c>
      <c r="G29" s="102" t="s">
        <v>409</v>
      </c>
      <c r="H29" s="69"/>
      <c r="I29" s="70"/>
      <c r="J29" s="70"/>
      <c r="K29" s="70"/>
      <c r="L29" s="154" t="s">
        <v>412</v>
      </c>
      <c r="M29" s="155"/>
      <c r="N29" s="156"/>
      <c r="O29" t="s">
        <v>411</v>
      </c>
    </row>
    <row r="30" spans="1:15" ht="20.100000000000001" customHeight="1">
      <c r="A30">
        <v>719</v>
      </c>
      <c r="B30" s="65">
        <v>21</v>
      </c>
      <c r="C30" s="100">
        <v>1920510891</v>
      </c>
      <c r="D30" s="67" t="s">
        <v>267</v>
      </c>
      <c r="E30" s="68" t="s">
        <v>156</v>
      </c>
      <c r="F30" s="102" t="s">
        <v>251</v>
      </c>
      <c r="G30" s="102" t="s">
        <v>409</v>
      </c>
      <c r="H30" s="69"/>
      <c r="I30" s="70"/>
      <c r="J30" s="70"/>
      <c r="K30" s="70"/>
      <c r="L30" s="154" t="s">
        <v>410</v>
      </c>
      <c r="M30" s="155"/>
      <c r="N30" s="156"/>
      <c r="O30" t="s">
        <v>411</v>
      </c>
    </row>
    <row r="31" spans="1:15" ht="20.100000000000001" customHeight="1">
      <c r="A31">
        <v>720</v>
      </c>
      <c r="B31" s="65">
        <v>22</v>
      </c>
      <c r="C31" s="100">
        <v>1920514171</v>
      </c>
      <c r="D31" s="67" t="s">
        <v>162</v>
      </c>
      <c r="E31" s="68" t="s">
        <v>268</v>
      </c>
      <c r="F31" s="102" t="s">
        <v>251</v>
      </c>
      <c r="G31" s="102" t="s">
        <v>409</v>
      </c>
      <c r="H31" s="69"/>
      <c r="I31" s="70"/>
      <c r="J31" s="70"/>
      <c r="K31" s="70"/>
      <c r="L31" s="154" t="s">
        <v>410</v>
      </c>
      <c r="M31" s="155"/>
      <c r="N31" s="156"/>
      <c r="O31" t="s">
        <v>411</v>
      </c>
    </row>
    <row r="32" spans="1:15" ht="20.100000000000001" customHeight="1">
      <c r="A32">
        <v>721</v>
      </c>
      <c r="B32" s="65">
        <v>23</v>
      </c>
      <c r="C32" s="100">
        <v>1920518734</v>
      </c>
      <c r="D32" s="67" t="s">
        <v>269</v>
      </c>
      <c r="E32" s="68" t="s">
        <v>96</v>
      </c>
      <c r="F32" s="102" t="s">
        <v>251</v>
      </c>
      <c r="G32" s="102" t="s">
        <v>409</v>
      </c>
      <c r="H32" s="69"/>
      <c r="I32" s="70"/>
      <c r="J32" s="70"/>
      <c r="K32" s="70"/>
      <c r="L32" s="154" t="s">
        <v>410</v>
      </c>
      <c r="M32" s="155"/>
      <c r="N32" s="156"/>
      <c r="O32" t="s">
        <v>411</v>
      </c>
    </row>
    <row r="33" spans="1:15" ht="20.100000000000001" customHeight="1">
      <c r="A33">
        <v>722</v>
      </c>
      <c r="B33" s="65">
        <v>24</v>
      </c>
      <c r="C33" s="100">
        <v>1920518768</v>
      </c>
      <c r="D33" s="67" t="s">
        <v>270</v>
      </c>
      <c r="E33" s="68" t="s">
        <v>271</v>
      </c>
      <c r="F33" s="102" t="s">
        <v>251</v>
      </c>
      <c r="G33" s="102" t="s">
        <v>409</v>
      </c>
      <c r="H33" s="69"/>
      <c r="I33" s="70"/>
      <c r="J33" s="70"/>
      <c r="K33" s="70"/>
      <c r="L33" s="154" t="s">
        <v>410</v>
      </c>
      <c r="M33" s="155"/>
      <c r="N33" s="156"/>
      <c r="O33" t="s">
        <v>411</v>
      </c>
    </row>
    <row r="34" spans="1:15" ht="20.100000000000001" customHeight="1">
      <c r="A34">
        <v>723</v>
      </c>
      <c r="B34" s="65">
        <v>25</v>
      </c>
      <c r="C34" s="100">
        <v>1920514107</v>
      </c>
      <c r="D34" s="67" t="s">
        <v>272</v>
      </c>
      <c r="E34" s="68" t="s">
        <v>141</v>
      </c>
      <c r="F34" s="102" t="s">
        <v>251</v>
      </c>
      <c r="G34" s="102" t="s">
        <v>409</v>
      </c>
      <c r="H34" s="69"/>
      <c r="I34" s="70"/>
      <c r="J34" s="70"/>
      <c r="K34" s="70"/>
      <c r="L34" s="154" t="s">
        <v>410</v>
      </c>
      <c r="M34" s="155"/>
      <c r="N34" s="156"/>
      <c r="O34" t="s">
        <v>411</v>
      </c>
    </row>
    <row r="35" spans="1:15" ht="20.100000000000001" customHeight="1">
      <c r="A35">
        <v>724</v>
      </c>
      <c r="B35" s="65">
        <v>26</v>
      </c>
      <c r="C35" s="100">
        <v>1920518242</v>
      </c>
      <c r="D35" s="67" t="s">
        <v>273</v>
      </c>
      <c r="E35" s="68" t="s">
        <v>141</v>
      </c>
      <c r="F35" s="102" t="s">
        <v>251</v>
      </c>
      <c r="G35" s="102" t="s">
        <v>409</v>
      </c>
      <c r="H35" s="69"/>
      <c r="I35" s="70"/>
      <c r="J35" s="70"/>
      <c r="K35" s="70"/>
      <c r="L35" s="154" t="s">
        <v>410</v>
      </c>
      <c r="M35" s="155"/>
      <c r="N35" s="156"/>
      <c r="O35" t="s">
        <v>411</v>
      </c>
    </row>
    <row r="36" spans="1:15" ht="20.100000000000001" customHeight="1">
      <c r="A36">
        <v>725</v>
      </c>
      <c r="B36" s="65">
        <v>27</v>
      </c>
      <c r="C36" s="100">
        <v>1920518767</v>
      </c>
      <c r="D36" s="67" t="s">
        <v>274</v>
      </c>
      <c r="E36" s="68" t="s">
        <v>141</v>
      </c>
      <c r="F36" s="102" t="s">
        <v>251</v>
      </c>
      <c r="G36" s="102" t="s">
        <v>409</v>
      </c>
      <c r="H36" s="69"/>
      <c r="I36" s="70"/>
      <c r="J36" s="70"/>
      <c r="K36" s="70"/>
      <c r="L36" s="154" t="s">
        <v>410</v>
      </c>
      <c r="M36" s="155"/>
      <c r="N36" s="156"/>
      <c r="O36" t="s">
        <v>411</v>
      </c>
    </row>
    <row r="37" spans="1:15" ht="20.100000000000001" customHeight="1">
      <c r="A37">
        <v>726</v>
      </c>
      <c r="B37" s="65">
        <v>28</v>
      </c>
      <c r="C37" s="100">
        <v>1920519828</v>
      </c>
      <c r="D37" s="67" t="s">
        <v>275</v>
      </c>
      <c r="E37" s="68" t="s">
        <v>116</v>
      </c>
      <c r="F37" s="102" t="s">
        <v>251</v>
      </c>
      <c r="G37" s="102" t="s">
        <v>409</v>
      </c>
      <c r="H37" s="69"/>
      <c r="I37" s="70"/>
      <c r="J37" s="70"/>
      <c r="K37" s="70"/>
      <c r="L37" s="154" t="s">
        <v>412</v>
      </c>
      <c r="M37" s="155"/>
      <c r="N37" s="156"/>
      <c r="O37" t="s">
        <v>411</v>
      </c>
    </row>
    <row r="38" spans="1:15" ht="20.100000000000001" customHeight="1">
      <c r="A38">
        <v>727</v>
      </c>
      <c r="B38" s="65">
        <v>29</v>
      </c>
      <c r="C38" s="100">
        <v>1920514149</v>
      </c>
      <c r="D38" s="67" t="s">
        <v>93</v>
      </c>
      <c r="E38" s="68" t="s">
        <v>212</v>
      </c>
      <c r="F38" s="102" t="s">
        <v>251</v>
      </c>
      <c r="G38" s="102" t="s">
        <v>409</v>
      </c>
      <c r="H38" s="69"/>
      <c r="I38" s="70"/>
      <c r="J38" s="70"/>
      <c r="K38" s="70"/>
      <c r="L38" s="154" t="s">
        <v>410</v>
      </c>
      <c r="M38" s="155"/>
      <c r="N38" s="156"/>
      <c r="O38" t="s">
        <v>411</v>
      </c>
    </row>
    <row r="39" spans="1:15" ht="20.100000000000001" customHeight="1">
      <c r="A39">
        <v>728</v>
      </c>
      <c r="B39" s="72">
        <v>30</v>
      </c>
      <c r="C39" s="100">
        <v>1920518847</v>
      </c>
      <c r="D39" s="67" t="s">
        <v>276</v>
      </c>
      <c r="E39" s="68" t="s">
        <v>119</v>
      </c>
      <c r="F39" s="102" t="s">
        <v>251</v>
      </c>
      <c r="G39" s="102" t="s">
        <v>409</v>
      </c>
      <c r="H39" s="73"/>
      <c r="I39" s="74"/>
      <c r="J39" s="74"/>
      <c r="K39" s="74"/>
      <c r="L39" s="154" t="s">
        <v>410</v>
      </c>
      <c r="M39" s="155"/>
      <c r="N39" s="156"/>
      <c r="O39" t="s">
        <v>411</v>
      </c>
    </row>
    <row r="40" spans="1:15" ht="20.100000000000001" customHeight="1">
      <c r="A40">
        <v>729</v>
      </c>
      <c r="B40" s="92">
        <v>31</v>
      </c>
      <c r="C40" s="101">
        <v>1920518236</v>
      </c>
      <c r="D40" s="94" t="s">
        <v>135</v>
      </c>
      <c r="E40" s="95" t="s">
        <v>277</v>
      </c>
      <c r="F40" s="103" t="s">
        <v>251</v>
      </c>
      <c r="G40" s="103" t="s">
        <v>409</v>
      </c>
      <c r="H40" s="96"/>
      <c r="I40" s="97"/>
      <c r="J40" s="97"/>
      <c r="K40" s="97"/>
      <c r="L40" s="157" t="s">
        <v>410</v>
      </c>
      <c r="M40" s="158"/>
      <c r="N40" s="159"/>
      <c r="O40" t="s">
        <v>411</v>
      </c>
    </row>
    <row r="41" spans="1:15" ht="20.100000000000001" customHeight="1">
      <c r="A41">
        <v>730</v>
      </c>
      <c r="B41" s="65">
        <v>32</v>
      </c>
      <c r="C41" s="100">
        <v>1920514151</v>
      </c>
      <c r="D41" s="67" t="s">
        <v>278</v>
      </c>
      <c r="E41" s="68" t="s">
        <v>145</v>
      </c>
      <c r="F41" s="102" t="s">
        <v>251</v>
      </c>
      <c r="G41" s="102" t="s">
        <v>409</v>
      </c>
      <c r="H41" s="69"/>
      <c r="I41" s="70"/>
      <c r="J41" s="70"/>
      <c r="K41" s="70"/>
      <c r="L41" s="154" t="s">
        <v>410</v>
      </c>
      <c r="M41" s="155"/>
      <c r="N41" s="156"/>
      <c r="O41" t="s">
        <v>411</v>
      </c>
    </row>
    <row r="42" spans="1:15" ht="20.100000000000001" customHeight="1">
      <c r="A42">
        <v>731</v>
      </c>
      <c r="B42" s="65">
        <v>33</v>
      </c>
      <c r="C42" s="100">
        <v>1920519293</v>
      </c>
      <c r="D42" s="67" t="s">
        <v>279</v>
      </c>
      <c r="E42" s="68" t="s">
        <v>120</v>
      </c>
      <c r="F42" s="102" t="s">
        <v>251</v>
      </c>
      <c r="G42" s="102" t="s">
        <v>409</v>
      </c>
      <c r="H42" s="69"/>
      <c r="I42" s="70"/>
      <c r="J42" s="70"/>
      <c r="K42" s="70"/>
      <c r="L42" s="154" t="s">
        <v>410</v>
      </c>
      <c r="M42" s="155"/>
      <c r="N42" s="156"/>
      <c r="O42" t="s">
        <v>411</v>
      </c>
    </row>
    <row r="43" spans="1:15" ht="20.100000000000001" customHeight="1">
      <c r="A43">
        <v>732</v>
      </c>
      <c r="B43" s="65">
        <v>34</v>
      </c>
      <c r="C43" s="100">
        <v>1920514104</v>
      </c>
      <c r="D43" s="67" t="s">
        <v>280</v>
      </c>
      <c r="E43" s="68" t="s">
        <v>121</v>
      </c>
      <c r="F43" s="102" t="s">
        <v>251</v>
      </c>
      <c r="G43" s="102" t="s">
        <v>409</v>
      </c>
      <c r="H43" s="69"/>
      <c r="I43" s="70"/>
      <c r="J43" s="70"/>
      <c r="K43" s="70"/>
      <c r="L43" s="154" t="s">
        <v>410</v>
      </c>
      <c r="M43" s="155"/>
      <c r="N43" s="156"/>
      <c r="O43" t="s">
        <v>411</v>
      </c>
    </row>
    <row r="44" spans="1:15" ht="20.100000000000001" customHeight="1">
      <c r="A44">
        <v>733</v>
      </c>
      <c r="B44" s="65">
        <v>35</v>
      </c>
      <c r="C44" s="100">
        <v>1920514166</v>
      </c>
      <c r="D44" s="67" t="s">
        <v>281</v>
      </c>
      <c r="E44" s="68" t="s">
        <v>101</v>
      </c>
      <c r="F44" s="102" t="s">
        <v>251</v>
      </c>
      <c r="G44" s="102" t="s">
        <v>409</v>
      </c>
      <c r="H44" s="69"/>
      <c r="I44" s="70"/>
      <c r="J44" s="70"/>
      <c r="K44" s="70"/>
      <c r="L44" s="154" t="s">
        <v>410</v>
      </c>
      <c r="M44" s="155"/>
      <c r="N44" s="156"/>
      <c r="O44" t="s">
        <v>411</v>
      </c>
    </row>
    <row r="45" spans="1:15" ht="20.100000000000001" customHeight="1">
      <c r="A45">
        <v>734</v>
      </c>
      <c r="B45" s="65">
        <v>36</v>
      </c>
      <c r="C45" s="100">
        <v>1920514147</v>
      </c>
      <c r="D45" s="67" t="s">
        <v>282</v>
      </c>
      <c r="E45" s="68" t="s">
        <v>122</v>
      </c>
      <c r="F45" s="102" t="s">
        <v>251</v>
      </c>
      <c r="G45" s="102" t="s">
        <v>409</v>
      </c>
      <c r="H45" s="69"/>
      <c r="I45" s="70"/>
      <c r="J45" s="70"/>
      <c r="K45" s="70"/>
      <c r="L45" s="154" t="s">
        <v>410</v>
      </c>
      <c r="M45" s="155"/>
      <c r="N45" s="156"/>
      <c r="O45" t="s">
        <v>411</v>
      </c>
    </row>
    <row r="46" spans="1:15" ht="20.100000000000001" customHeight="1">
      <c r="A46">
        <v>735</v>
      </c>
      <c r="B46" s="65">
        <v>37</v>
      </c>
      <c r="C46" s="100">
        <v>1920514129</v>
      </c>
      <c r="D46" s="67" t="s">
        <v>283</v>
      </c>
      <c r="E46" s="68" t="s">
        <v>244</v>
      </c>
      <c r="F46" s="102" t="s">
        <v>251</v>
      </c>
      <c r="G46" s="102" t="s">
        <v>409</v>
      </c>
      <c r="H46" s="69"/>
      <c r="I46" s="70"/>
      <c r="J46" s="70"/>
      <c r="K46" s="70"/>
      <c r="L46" s="154" t="s">
        <v>410</v>
      </c>
      <c r="M46" s="155"/>
      <c r="N46" s="156"/>
      <c r="O46" t="s">
        <v>411</v>
      </c>
    </row>
    <row r="47" spans="1:15" ht="20.100000000000001" customHeight="1">
      <c r="A47">
        <v>736</v>
      </c>
      <c r="B47" s="65">
        <v>38</v>
      </c>
      <c r="C47" s="100">
        <v>1920514094</v>
      </c>
      <c r="D47" s="67" t="s">
        <v>284</v>
      </c>
      <c r="E47" s="68" t="s">
        <v>103</v>
      </c>
      <c r="F47" s="102" t="s">
        <v>251</v>
      </c>
      <c r="G47" s="102" t="s">
        <v>409</v>
      </c>
      <c r="H47" s="69"/>
      <c r="I47" s="70"/>
      <c r="J47" s="70"/>
      <c r="K47" s="70"/>
      <c r="L47" s="154" t="s">
        <v>410</v>
      </c>
      <c r="M47" s="155"/>
      <c r="N47" s="156"/>
      <c r="O47" t="s">
        <v>411</v>
      </c>
    </row>
    <row r="48" spans="1:15" ht="20.100000000000001" customHeight="1">
      <c r="A48">
        <v>737</v>
      </c>
      <c r="B48" s="65">
        <v>39</v>
      </c>
      <c r="C48" s="100">
        <v>1920519971</v>
      </c>
      <c r="D48" s="67" t="s">
        <v>285</v>
      </c>
      <c r="E48" s="68" t="s">
        <v>190</v>
      </c>
      <c r="F48" s="102" t="s">
        <v>251</v>
      </c>
      <c r="G48" s="102" t="s">
        <v>409</v>
      </c>
      <c r="H48" s="69"/>
      <c r="I48" s="70"/>
      <c r="J48" s="70"/>
      <c r="K48" s="70"/>
      <c r="L48" s="154" t="s">
        <v>410</v>
      </c>
      <c r="M48" s="155"/>
      <c r="N48" s="156"/>
      <c r="O48" t="s">
        <v>411</v>
      </c>
    </row>
    <row r="50" spans="1:15" s="56" customFormat="1">
      <c r="C50" s="174" t="s">
        <v>58</v>
      </c>
      <c r="D50" s="174"/>
      <c r="E50" s="57"/>
      <c r="F50" s="171" t="s">
        <v>59</v>
      </c>
      <c r="G50" s="171"/>
      <c r="H50" s="171"/>
      <c r="I50" s="171"/>
      <c r="J50" s="171"/>
      <c r="K50" s="171"/>
      <c r="L50" s="58" t="s">
        <v>413</v>
      </c>
    </row>
    <row r="51" spans="1:15" s="56" customFormat="1">
      <c r="C51" s="174" t="s">
        <v>60</v>
      </c>
      <c r="D51" s="174"/>
      <c r="E51" s="59" t="s">
        <v>414</v>
      </c>
      <c r="F51" s="171" t="s">
        <v>406</v>
      </c>
      <c r="G51" s="171"/>
      <c r="H51" s="171"/>
      <c r="I51" s="171"/>
      <c r="J51" s="171"/>
      <c r="K51" s="171"/>
      <c r="L51" s="60" t="s">
        <v>61</v>
      </c>
      <c r="M51" s="61" t="s">
        <v>62</v>
      </c>
      <c r="N51" s="61">
        <v>1</v>
      </c>
    </row>
    <row r="52" spans="1:15" s="62" customFormat="1" ht="18.75" customHeight="1">
      <c r="C52" s="63" t="s">
        <v>56</v>
      </c>
      <c r="D52" s="172" t="s">
        <v>407</v>
      </c>
      <c r="E52" s="172"/>
      <c r="F52" s="172"/>
      <c r="G52" s="172"/>
      <c r="H52" s="172"/>
      <c r="I52" s="172"/>
      <c r="J52" s="172"/>
      <c r="K52" s="172"/>
      <c r="L52" s="60" t="s">
        <v>63</v>
      </c>
      <c r="M52" s="60" t="s">
        <v>62</v>
      </c>
      <c r="N52" s="60">
        <v>2</v>
      </c>
    </row>
    <row r="53" spans="1:15" s="62" customFormat="1" ht="18.75" customHeight="1">
      <c r="B53" s="173" t="s">
        <v>415</v>
      </c>
      <c r="C53" s="173"/>
      <c r="D53" s="173"/>
      <c r="E53" s="173"/>
      <c r="F53" s="173"/>
      <c r="G53" s="173"/>
      <c r="H53" s="173"/>
      <c r="I53" s="173"/>
      <c r="J53" s="173"/>
      <c r="K53" s="173"/>
      <c r="L53" s="60" t="s">
        <v>64</v>
      </c>
      <c r="M53" s="60" t="s">
        <v>62</v>
      </c>
      <c r="N53" s="60">
        <v>1</v>
      </c>
    </row>
    <row r="54" spans="1:15" ht="9" customHeight="1"/>
    <row r="55" spans="1:15" ht="15" customHeight="1">
      <c r="B55" s="161" t="s">
        <v>4</v>
      </c>
      <c r="C55" s="160" t="s">
        <v>65</v>
      </c>
      <c r="D55" s="169" t="s">
        <v>9</v>
      </c>
      <c r="E55" s="170" t="s">
        <v>10</v>
      </c>
      <c r="F55" s="160" t="s">
        <v>76</v>
      </c>
      <c r="G55" s="160" t="s">
        <v>77</v>
      </c>
      <c r="H55" s="160" t="s">
        <v>67</v>
      </c>
      <c r="I55" s="160" t="s">
        <v>68</v>
      </c>
      <c r="J55" s="162" t="s">
        <v>57</v>
      </c>
      <c r="K55" s="162"/>
      <c r="L55" s="163" t="s">
        <v>69</v>
      </c>
      <c r="M55" s="164"/>
      <c r="N55" s="165"/>
    </row>
    <row r="56" spans="1:15" ht="27" customHeight="1">
      <c r="B56" s="161"/>
      <c r="C56" s="161"/>
      <c r="D56" s="169"/>
      <c r="E56" s="170"/>
      <c r="F56" s="161"/>
      <c r="G56" s="161"/>
      <c r="H56" s="161"/>
      <c r="I56" s="161"/>
      <c r="J56" s="64" t="s">
        <v>70</v>
      </c>
      <c r="K56" s="64" t="s">
        <v>71</v>
      </c>
      <c r="L56" s="166"/>
      <c r="M56" s="167"/>
      <c r="N56" s="168"/>
    </row>
    <row r="57" spans="1:15" ht="20.100000000000001" customHeight="1">
      <c r="A57">
        <v>738</v>
      </c>
      <c r="B57" s="65">
        <v>1</v>
      </c>
      <c r="C57" s="100">
        <v>1920514087</v>
      </c>
      <c r="D57" s="67" t="s">
        <v>286</v>
      </c>
      <c r="E57" s="68" t="s">
        <v>106</v>
      </c>
      <c r="F57" s="102" t="s">
        <v>287</v>
      </c>
      <c r="G57" s="102" t="s">
        <v>409</v>
      </c>
      <c r="H57" s="69"/>
      <c r="I57" s="70"/>
      <c r="J57" s="70"/>
      <c r="K57" s="70"/>
      <c r="L57" s="157" t="s">
        <v>410</v>
      </c>
      <c r="M57" s="158"/>
      <c r="N57" s="159"/>
      <c r="O57" t="s">
        <v>411</v>
      </c>
    </row>
    <row r="58" spans="1:15" ht="20.100000000000001" customHeight="1">
      <c r="A58">
        <v>739</v>
      </c>
      <c r="B58" s="65">
        <v>2</v>
      </c>
      <c r="C58" s="100">
        <v>1920518225</v>
      </c>
      <c r="D58" s="67" t="s">
        <v>288</v>
      </c>
      <c r="E58" s="68" t="s">
        <v>150</v>
      </c>
      <c r="F58" s="102" t="s">
        <v>287</v>
      </c>
      <c r="G58" s="102" t="s">
        <v>409</v>
      </c>
      <c r="H58" s="69"/>
      <c r="I58" s="70"/>
      <c r="J58" s="70"/>
      <c r="K58" s="70"/>
      <c r="L58" s="154" t="s">
        <v>410</v>
      </c>
      <c r="M58" s="155"/>
      <c r="N58" s="156"/>
      <c r="O58" t="s">
        <v>411</v>
      </c>
    </row>
    <row r="59" spans="1:15" ht="20.100000000000001" customHeight="1">
      <c r="A59">
        <v>740</v>
      </c>
      <c r="B59" s="65">
        <v>3</v>
      </c>
      <c r="C59" s="100">
        <v>1921514137</v>
      </c>
      <c r="D59" s="67" t="s">
        <v>289</v>
      </c>
      <c r="E59" s="68" t="s">
        <v>129</v>
      </c>
      <c r="F59" s="102" t="s">
        <v>287</v>
      </c>
      <c r="G59" s="102" t="s">
        <v>409</v>
      </c>
      <c r="H59" s="69"/>
      <c r="I59" s="70"/>
      <c r="J59" s="70"/>
      <c r="K59" s="70"/>
      <c r="L59" s="154" t="s">
        <v>412</v>
      </c>
      <c r="M59" s="155"/>
      <c r="N59" s="156"/>
      <c r="O59" t="s">
        <v>411</v>
      </c>
    </row>
    <row r="60" spans="1:15" ht="20.100000000000001" customHeight="1">
      <c r="A60">
        <v>741</v>
      </c>
      <c r="B60" s="65">
        <v>4</v>
      </c>
      <c r="C60" s="100">
        <v>1811515599</v>
      </c>
      <c r="D60" s="67" t="s">
        <v>246</v>
      </c>
      <c r="E60" s="68" t="s">
        <v>191</v>
      </c>
      <c r="F60" s="102" t="s">
        <v>287</v>
      </c>
      <c r="G60" s="102" t="s">
        <v>409</v>
      </c>
      <c r="H60" s="69"/>
      <c r="I60" s="70"/>
      <c r="J60" s="70"/>
      <c r="K60" s="70"/>
      <c r="L60" s="154" t="s">
        <v>410</v>
      </c>
      <c r="M60" s="155"/>
      <c r="N60" s="156"/>
      <c r="O60" t="s">
        <v>411</v>
      </c>
    </row>
    <row r="61" spans="1:15" ht="20.100000000000001" customHeight="1">
      <c r="A61">
        <v>742</v>
      </c>
      <c r="B61" s="65">
        <v>5</v>
      </c>
      <c r="C61" s="100">
        <v>1920514175</v>
      </c>
      <c r="D61" s="67" t="s">
        <v>290</v>
      </c>
      <c r="E61" s="68" t="s">
        <v>255</v>
      </c>
      <c r="F61" s="102" t="s">
        <v>287</v>
      </c>
      <c r="G61" s="102" t="s">
        <v>409</v>
      </c>
      <c r="H61" s="69"/>
      <c r="I61" s="70"/>
      <c r="J61" s="70"/>
      <c r="K61" s="70"/>
      <c r="L61" s="154" t="s">
        <v>410</v>
      </c>
      <c r="M61" s="155"/>
      <c r="N61" s="156"/>
      <c r="O61" t="s">
        <v>411</v>
      </c>
    </row>
    <row r="62" spans="1:15" ht="20.100000000000001" customHeight="1">
      <c r="A62">
        <v>743</v>
      </c>
      <c r="B62" s="65">
        <v>6</v>
      </c>
      <c r="C62" s="100">
        <v>1920528293</v>
      </c>
      <c r="D62" s="67" t="s">
        <v>168</v>
      </c>
      <c r="E62" s="68" t="s">
        <v>291</v>
      </c>
      <c r="F62" s="102" t="s">
        <v>287</v>
      </c>
      <c r="G62" s="102" t="s">
        <v>409</v>
      </c>
      <c r="H62" s="69"/>
      <c r="I62" s="70"/>
      <c r="J62" s="70"/>
      <c r="K62" s="70"/>
      <c r="L62" s="154" t="s">
        <v>410</v>
      </c>
      <c r="M62" s="155"/>
      <c r="N62" s="156"/>
      <c r="O62" t="s">
        <v>411</v>
      </c>
    </row>
    <row r="63" spans="1:15" ht="20.100000000000001" customHeight="1">
      <c r="A63">
        <v>744</v>
      </c>
      <c r="B63" s="65">
        <v>7</v>
      </c>
      <c r="C63" s="100">
        <v>1920514157</v>
      </c>
      <c r="D63" s="67" t="s">
        <v>292</v>
      </c>
      <c r="E63" s="68" t="s">
        <v>133</v>
      </c>
      <c r="F63" s="102" t="s">
        <v>287</v>
      </c>
      <c r="G63" s="102" t="s">
        <v>409</v>
      </c>
      <c r="H63" s="69"/>
      <c r="I63" s="70"/>
      <c r="J63" s="70"/>
      <c r="K63" s="70"/>
      <c r="L63" s="154" t="s">
        <v>412</v>
      </c>
      <c r="M63" s="155"/>
      <c r="N63" s="156"/>
      <c r="O63" t="s">
        <v>411</v>
      </c>
    </row>
    <row r="64" spans="1:15" ht="20.100000000000001" customHeight="1">
      <c r="A64">
        <v>745</v>
      </c>
      <c r="B64" s="65">
        <v>8</v>
      </c>
      <c r="C64" s="100">
        <v>1920518885</v>
      </c>
      <c r="D64" s="67" t="s">
        <v>293</v>
      </c>
      <c r="E64" s="68" t="s">
        <v>192</v>
      </c>
      <c r="F64" s="102" t="s">
        <v>287</v>
      </c>
      <c r="G64" s="102" t="s">
        <v>409</v>
      </c>
      <c r="H64" s="69"/>
      <c r="I64" s="70"/>
      <c r="J64" s="70"/>
      <c r="K64" s="70"/>
      <c r="L64" s="154" t="s">
        <v>410</v>
      </c>
      <c r="M64" s="155"/>
      <c r="N64" s="156"/>
      <c r="O64" t="s">
        <v>411</v>
      </c>
    </row>
    <row r="65" spans="1:15" ht="20.100000000000001" customHeight="1">
      <c r="A65">
        <v>746</v>
      </c>
      <c r="B65" s="65">
        <v>9</v>
      </c>
      <c r="C65" s="100">
        <v>1920518850</v>
      </c>
      <c r="D65" s="67" t="s">
        <v>127</v>
      </c>
      <c r="E65" s="68" t="s">
        <v>258</v>
      </c>
      <c r="F65" s="102" t="s">
        <v>287</v>
      </c>
      <c r="G65" s="102" t="s">
        <v>409</v>
      </c>
      <c r="H65" s="69"/>
      <c r="I65" s="70"/>
      <c r="J65" s="70"/>
      <c r="K65" s="70"/>
      <c r="L65" s="154" t="s">
        <v>410</v>
      </c>
      <c r="M65" s="155"/>
      <c r="N65" s="156"/>
      <c r="O65" t="s">
        <v>411</v>
      </c>
    </row>
    <row r="66" spans="1:15" ht="20.100000000000001" customHeight="1">
      <c r="A66">
        <v>747</v>
      </c>
      <c r="B66" s="65">
        <v>10</v>
      </c>
      <c r="C66" s="100">
        <v>1920514155</v>
      </c>
      <c r="D66" s="67" t="s">
        <v>210</v>
      </c>
      <c r="E66" s="68" t="s">
        <v>87</v>
      </c>
      <c r="F66" s="102" t="s">
        <v>287</v>
      </c>
      <c r="G66" s="102" t="s">
        <v>409</v>
      </c>
      <c r="H66" s="69"/>
      <c r="I66" s="70"/>
      <c r="J66" s="70"/>
      <c r="K66" s="70"/>
      <c r="L66" s="154" t="s">
        <v>410</v>
      </c>
      <c r="M66" s="155"/>
      <c r="N66" s="156"/>
      <c r="O66" t="s">
        <v>411</v>
      </c>
    </row>
    <row r="67" spans="1:15" ht="20.100000000000001" customHeight="1">
      <c r="A67">
        <v>748</v>
      </c>
      <c r="B67" s="65">
        <v>11</v>
      </c>
      <c r="C67" s="100">
        <v>1920533038</v>
      </c>
      <c r="D67" s="67" t="s">
        <v>294</v>
      </c>
      <c r="E67" s="68" t="s">
        <v>87</v>
      </c>
      <c r="F67" s="102" t="s">
        <v>287</v>
      </c>
      <c r="G67" s="102" t="s">
        <v>409</v>
      </c>
      <c r="H67" s="69"/>
      <c r="I67" s="70"/>
      <c r="J67" s="70"/>
      <c r="K67" s="70"/>
      <c r="L67" s="154" t="s">
        <v>410</v>
      </c>
      <c r="M67" s="155"/>
      <c r="N67" s="156"/>
      <c r="O67" t="s">
        <v>411</v>
      </c>
    </row>
    <row r="68" spans="1:15" ht="20.100000000000001" customHeight="1">
      <c r="A68">
        <v>749</v>
      </c>
      <c r="B68" s="65">
        <v>12</v>
      </c>
      <c r="C68" s="100">
        <v>1920518212</v>
      </c>
      <c r="D68" s="67" t="s">
        <v>84</v>
      </c>
      <c r="E68" s="68" t="s">
        <v>176</v>
      </c>
      <c r="F68" s="102" t="s">
        <v>287</v>
      </c>
      <c r="G68" s="102" t="s">
        <v>409</v>
      </c>
      <c r="H68" s="69"/>
      <c r="I68" s="70"/>
      <c r="J68" s="70"/>
      <c r="K68" s="70"/>
      <c r="L68" s="154" t="s">
        <v>410</v>
      </c>
      <c r="M68" s="155"/>
      <c r="N68" s="156"/>
      <c r="O68" t="s">
        <v>411</v>
      </c>
    </row>
    <row r="69" spans="1:15" ht="20.100000000000001" customHeight="1">
      <c r="A69">
        <v>750</v>
      </c>
      <c r="B69" s="65">
        <v>13</v>
      </c>
      <c r="C69" s="100">
        <v>1920514117</v>
      </c>
      <c r="D69" s="67" t="s">
        <v>174</v>
      </c>
      <c r="E69" s="68" t="s">
        <v>153</v>
      </c>
      <c r="F69" s="102" t="s">
        <v>287</v>
      </c>
      <c r="G69" s="102" t="s">
        <v>409</v>
      </c>
      <c r="H69" s="69"/>
      <c r="I69" s="70"/>
      <c r="J69" s="70"/>
      <c r="K69" s="70"/>
      <c r="L69" s="154" t="s">
        <v>410</v>
      </c>
      <c r="M69" s="155"/>
      <c r="N69" s="156"/>
      <c r="O69" t="s">
        <v>411</v>
      </c>
    </row>
    <row r="70" spans="1:15" ht="20.100000000000001" customHeight="1">
      <c r="A70">
        <v>751</v>
      </c>
      <c r="B70" s="65">
        <v>14</v>
      </c>
      <c r="C70" s="100">
        <v>1920518238</v>
      </c>
      <c r="D70" s="67" t="s">
        <v>295</v>
      </c>
      <c r="E70" s="68" t="s">
        <v>166</v>
      </c>
      <c r="F70" s="102" t="s">
        <v>287</v>
      </c>
      <c r="G70" s="102" t="s">
        <v>409</v>
      </c>
      <c r="H70" s="69"/>
      <c r="I70" s="70"/>
      <c r="J70" s="70"/>
      <c r="K70" s="70"/>
      <c r="L70" s="154" t="s">
        <v>410</v>
      </c>
      <c r="M70" s="155"/>
      <c r="N70" s="156"/>
      <c r="O70" t="s">
        <v>411</v>
      </c>
    </row>
    <row r="71" spans="1:15" ht="20.100000000000001" customHeight="1">
      <c r="A71">
        <v>752</v>
      </c>
      <c r="B71" s="65">
        <v>15</v>
      </c>
      <c r="C71" s="100">
        <v>1920514144</v>
      </c>
      <c r="D71" s="67" t="s">
        <v>215</v>
      </c>
      <c r="E71" s="68" t="s">
        <v>109</v>
      </c>
      <c r="F71" s="102" t="s">
        <v>287</v>
      </c>
      <c r="G71" s="102" t="s">
        <v>409</v>
      </c>
      <c r="H71" s="69"/>
      <c r="I71" s="70"/>
      <c r="J71" s="70"/>
      <c r="K71" s="70"/>
      <c r="L71" s="154" t="s">
        <v>412</v>
      </c>
      <c r="M71" s="155"/>
      <c r="N71" s="156"/>
      <c r="O71" t="s">
        <v>411</v>
      </c>
    </row>
    <row r="72" spans="1:15" ht="20.100000000000001" customHeight="1">
      <c r="A72">
        <v>753</v>
      </c>
      <c r="B72" s="65">
        <v>16</v>
      </c>
      <c r="C72" s="100">
        <v>1920534980</v>
      </c>
      <c r="D72" s="67" t="s">
        <v>118</v>
      </c>
      <c r="E72" s="68" t="s">
        <v>296</v>
      </c>
      <c r="F72" s="102" t="s">
        <v>287</v>
      </c>
      <c r="G72" s="102" t="s">
        <v>409</v>
      </c>
      <c r="H72" s="69"/>
      <c r="I72" s="70"/>
      <c r="J72" s="70"/>
      <c r="K72" s="70"/>
      <c r="L72" s="154" t="s">
        <v>412</v>
      </c>
      <c r="M72" s="155"/>
      <c r="N72" s="156"/>
      <c r="O72" t="s">
        <v>411</v>
      </c>
    </row>
    <row r="73" spans="1:15" ht="20.100000000000001" customHeight="1">
      <c r="A73">
        <v>754</v>
      </c>
      <c r="B73" s="65">
        <v>17</v>
      </c>
      <c r="C73" s="100">
        <v>1920518230</v>
      </c>
      <c r="D73" s="67" t="s">
        <v>280</v>
      </c>
      <c r="E73" s="68" t="s">
        <v>195</v>
      </c>
      <c r="F73" s="102" t="s">
        <v>287</v>
      </c>
      <c r="G73" s="102" t="s">
        <v>409</v>
      </c>
      <c r="H73" s="69"/>
      <c r="I73" s="70"/>
      <c r="J73" s="70"/>
      <c r="K73" s="70"/>
      <c r="L73" s="154" t="s">
        <v>410</v>
      </c>
      <c r="M73" s="155"/>
      <c r="N73" s="156"/>
      <c r="O73" t="s">
        <v>411</v>
      </c>
    </row>
    <row r="74" spans="1:15" ht="20.100000000000001" customHeight="1">
      <c r="A74">
        <v>755</v>
      </c>
      <c r="B74" s="65">
        <v>18</v>
      </c>
      <c r="C74" s="100">
        <v>1920530735</v>
      </c>
      <c r="D74" s="67" t="s">
        <v>208</v>
      </c>
      <c r="E74" s="68" t="s">
        <v>197</v>
      </c>
      <c r="F74" s="102" t="s">
        <v>287</v>
      </c>
      <c r="G74" s="102" t="s">
        <v>409</v>
      </c>
      <c r="H74" s="69"/>
      <c r="I74" s="70"/>
      <c r="J74" s="70"/>
      <c r="K74" s="70"/>
      <c r="L74" s="154" t="s">
        <v>412</v>
      </c>
      <c r="M74" s="155"/>
      <c r="N74" s="156"/>
      <c r="O74" t="s">
        <v>411</v>
      </c>
    </row>
    <row r="75" spans="1:15" ht="20.100000000000001" customHeight="1">
      <c r="A75">
        <v>756</v>
      </c>
      <c r="B75" s="65">
        <v>19</v>
      </c>
      <c r="C75" s="100">
        <v>1920518754</v>
      </c>
      <c r="D75" s="67" t="s">
        <v>132</v>
      </c>
      <c r="E75" s="68" t="s">
        <v>297</v>
      </c>
      <c r="F75" s="102" t="s">
        <v>287</v>
      </c>
      <c r="G75" s="102" t="s">
        <v>409</v>
      </c>
      <c r="H75" s="69"/>
      <c r="I75" s="70"/>
      <c r="J75" s="70"/>
      <c r="K75" s="70"/>
      <c r="L75" s="154" t="s">
        <v>410</v>
      </c>
      <c r="M75" s="155"/>
      <c r="N75" s="156"/>
      <c r="O75" t="s">
        <v>411</v>
      </c>
    </row>
    <row r="76" spans="1:15" ht="20.100000000000001" customHeight="1">
      <c r="A76">
        <v>757</v>
      </c>
      <c r="B76" s="65">
        <v>20</v>
      </c>
      <c r="C76" s="100">
        <v>1920518239</v>
      </c>
      <c r="D76" s="67" t="s">
        <v>220</v>
      </c>
      <c r="E76" s="68" t="s">
        <v>110</v>
      </c>
      <c r="F76" s="102" t="s">
        <v>287</v>
      </c>
      <c r="G76" s="102" t="s">
        <v>409</v>
      </c>
      <c r="H76" s="69"/>
      <c r="I76" s="70"/>
      <c r="J76" s="70"/>
      <c r="K76" s="70"/>
      <c r="L76" s="154" t="s">
        <v>410</v>
      </c>
      <c r="M76" s="155"/>
      <c r="N76" s="156"/>
      <c r="O76" t="s">
        <v>411</v>
      </c>
    </row>
    <row r="77" spans="1:15" ht="20.100000000000001" customHeight="1">
      <c r="A77">
        <v>758</v>
      </c>
      <c r="B77" s="65">
        <v>21</v>
      </c>
      <c r="C77" s="100">
        <v>1920519056</v>
      </c>
      <c r="D77" s="67" t="s">
        <v>139</v>
      </c>
      <c r="E77" s="68" t="s">
        <v>114</v>
      </c>
      <c r="F77" s="102" t="s">
        <v>287</v>
      </c>
      <c r="G77" s="102" t="s">
        <v>409</v>
      </c>
      <c r="H77" s="69"/>
      <c r="I77" s="70"/>
      <c r="J77" s="70"/>
      <c r="K77" s="70"/>
      <c r="L77" s="154" t="s">
        <v>410</v>
      </c>
      <c r="M77" s="155"/>
      <c r="N77" s="156"/>
      <c r="O77" t="s">
        <v>411</v>
      </c>
    </row>
    <row r="78" spans="1:15" ht="20.100000000000001" customHeight="1">
      <c r="A78">
        <v>759</v>
      </c>
      <c r="B78" s="65">
        <v>22</v>
      </c>
      <c r="C78" s="100">
        <v>1920514150</v>
      </c>
      <c r="D78" s="67" t="s">
        <v>298</v>
      </c>
      <c r="E78" s="68" t="s">
        <v>94</v>
      </c>
      <c r="F78" s="102" t="s">
        <v>287</v>
      </c>
      <c r="G78" s="102" t="s">
        <v>409</v>
      </c>
      <c r="H78" s="69"/>
      <c r="I78" s="70"/>
      <c r="J78" s="70"/>
      <c r="K78" s="70"/>
      <c r="L78" s="154" t="s">
        <v>410</v>
      </c>
      <c r="M78" s="155"/>
      <c r="N78" s="156"/>
      <c r="O78" t="s">
        <v>411</v>
      </c>
    </row>
    <row r="79" spans="1:15" ht="20.100000000000001" customHeight="1">
      <c r="A79">
        <v>760</v>
      </c>
      <c r="B79" s="65">
        <v>23</v>
      </c>
      <c r="C79" s="100">
        <v>1920538917</v>
      </c>
      <c r="D79" s="67" t="s">
        <v>237</v>
      </c>
      <c r="E79" s="68" t="s">
        <v>96</v>
      </c>
      <c r="F79" s="102" t="s">
        <v>287</v>
      </c>
      <c r="G79" s="102" t="s">
        <v>409</v>
      </c>
      <c r="H79" s="69"/>
      <c r="I79" s="70"/>
      <c r="J79" s="70"/>
      <c r="K79" s="70"/>
      <c r="L79" s="154" t="s">
        <v>412</v>
      </c>
      <c r="M79" s="155"/>
      <c r="N79" s="156"/>
      <c r="O79" t="s">
        <v>411</v>
      </c>
    </row>
    <row r="80" spans="1:15" ht="20.100000000000001" customHeight="1">
      <c r="A80">
        <v>761</v>
      </c>
      <c r="B80" s="65">
        <v>24</v>
      </c>
      <c r="C80" s="100">
        <v>1920218945</v>
      </c>
      <c r="D80" s="67" t="s">
        <v>127</v>
      </c>
      <c r="E80" s="68" t="s">
        <v>141</v>
      </c>
      <c r="F80" s="102" t="s">
        <v>287</v>
      </c>
      <c r="G80" s="102" t="s">
        <v>409</v>
      </c>
      <c r="H80" s="69"/>
      <c r="I80" s="70"/>
      <c r="J80" s="70"/>
      <c r="K80" s="70"/>
      <c r="L80" s="154" t="s">
        <v>412</v>
      </c>
      <c r="M80" s="155"/>
      <c r="N80" s="156"/>
      <c r="O80" t="s">
        <v>411</v>
      </c>
    </row>
    <row r="81" spans="1:15" ht="20.100000000000001" customHeight="1">
      <c r="A81">
        <v>762</v>
      </c>
      <c r="B81" s="65">
        <v>25</v>
      </c>
      <c r="C81" s="100">
        <v>1920518094</v>
      </c>
      <c r="D81" s="67" t="s">
        <v>217</v>
      </c>
      <c r="E81" s="68" t="s">
        <v>141</v>
      </c>
      <c r="F81" s="102" t="s">
        <v>287</v>
      </c>
      <c r="G81" s="102" t="s">
        <v>409</v>
      </c>
      <c r="H81" s="69"/>
      <c r="I81" s="70"/>
      <c r="J81" s="70"/>
      <c r="K81" s="70"/>
      <c r="L81" s="154" t="s">
        <v>410</v>
      </c>
      <c r="M81" s="155"/>
      <c r="N81" s="156"/>
      <c r="O81" t="s">
        <v>411</v>
      </c>
    </row>
    <row r="82" spans="1:15" ht="20.100000000000001" customHeight="1">
      <c r="A82">
        <v>763</v>
      </c>
      <c r="B82" s="65">
        <v>26</v>
      </c>
      <c r="C82" s="100">
        <v>1920534984</v>
      </c>
      <c r="D82" s="67" t="s">
        <v>299</v>
      </c>
      <c r="E82" s="68" t="s">
        <v>141</v>
      </c>
      <c r="F82" s="102" t="s">
        <v>287</v>
      </c>
      <c r="G82" s="102" t="s">
        <v>409</v>
      </c>
      <c r="H82" s="69"/>
      <c r="I82" s="70"/>
      <c r="J82" s="70"/>
      <c r="K82" s="70"/>
      <c r="L82" s="154" t="s">
        <v>410</v>
      </c>
      <c r="M82" s="155"/>
      <c r="N82" s="156"/>
      <c r="O82" t="s">
        <v>411</v>
      </c>
    </row>
    <row r="83" spans="1:15" ht="20.100000000000001" customHeight="1">
      <c r="A83">
        <v>764</v>
      </c>
      <c r="B83" s="65">
        <v>27</v>
      </c>
      <c r="C83" s="100">
        <v>1920248924</v>
      </c>
      <c r="D83" s="67" t="s">
        <v>237</v>
      </c>
      <c r="E83" s="68" t="s">
        <v>100</v>
      </c>
      <c r="F83" s="102" t="s">
        <v>287</v>
      </c>
      <c r="G83" s="102" t="s">
        <v>409</v>
      </c>
      <c r="H83" s="69"/>
      <c r="I83" s="70"/>
      <c r="J83" s="70"/>
      <c r="K83" s="70"/>
      <c r="L83" s="154" t="s">
        <v>410</v>
      </c>
      <c r="M83" s="155"/>
      <c r="N83" s="156"/>
      <c r="O83" t="s">
        <v>411</v>
      </c>
    </row>
    <row r="84" spans="1:15" ht="20.100000000000001" customHeight="1">
      <c r="A84">
        <v>765</v>
      </c>
      <c r="B84" s="65">
        <v>28</v>
      </c>
      <c r="C84" s="100">
        <v>1920514086</v>
      </c>
      <c r="D84" s="67" t="s">
        <v>213</v>
      </c>
      <c r="E84" s="68" t="s">
        <v>119</v>
      </c>
      <c r="F84" s="102" t="s">
        <v>287</v>
      </c>
      <c r="G84" s="102" t="s">
        <v>409</v>
      </c>
      <c r="H84" s="69"/>
      <c r="I84" s="70"/>
      <c r="J84" s="70"/>
      <c r="K84" s="70"/>
      <c r="L84" s="154" t="s">
        <v>410</v>
      </c>
      <c r="M84" s="155"/>
      <c r="N84" s="156"/>
      <c r="O84" t="s">
        <v>411</v>
      </c>
    </row>
    <row r="85" spans="1:15" ht="20.100000000000001" customHeight="1">
      <c r="A85">
        <v>766</v>
      </c>
      <c r="B85" s="65">
        <v>29</v>
      </c>
      <c r="C85" s="100">
        <v>1920538422</v>
      </c>
      <c r="D85" s="67" t="s">
        <v>300</v>
      </c>
      <c r="E85" s="68" t="s">
        <v>119</v>
      </c>
      <c r="F85" s="102" t="s">
        <v>287</v>
      </c>
      <c r="G85" s="102" t="s">
        <v>409</v>
      </c>
      <c r="H85" s="69"/>
      <c r="I85" s="70"/>
      <c r="J85" s="70"/>
      <c r="K85" s="70"/>
      <c r="L85" s="154" t="s">
        <v>410</v>
      </c>
      <c r="M85" s="155"/>
      <c r="N85" s="156"/>
      <c r="O85" t="s">
        <v>411</v>
      </c>
    </row>
    <row r="86" spans="1:15" ht="20.100000000000001" customHeight="1">
      <c r="A86">
        <v>767</v>
      </c>
      <c r="B86" s="72">
        <v>30</v>
      </c>
      <c r="C86" s="100">
        <v>1921126504</v>
      </c>
      <c r="D86" s="67" t="s">
        <v>199</v>
      </c>
      <c r="E86" s="68" t="s">
        <v>170</v>
      </c>
      <c r="F86" s="102" t="s">
        <v>287</v>
      </c>
      <c r="G86" s="102" t="s">
        <v>416</v>
      </c>
      <c r="H86" s="73"/>
      <c r="I86" s="74"/>
      <c r="J86" s="74"/>
      <c r="K86" s="74"/>
      <c r="L86" s="154" t="s">
        <v>410</v>
      </c>
      <c r="M86" s="155"/>
      <c r="N86" s="156"/>
      <c r="O86" t="s">
        <v>411</v>
      </c>
    </row>
    <row r="87" spans="1:15" ht="20.100000000000001" customHeight="1">
      <c r="A87">
        <v>768</v>
      </c>
      <c r="B87" s="92">
        <v>31</v>
      </c>
      <c r="C87" s="101">
        <v>1920514091</v>
      </c>
      <c r="D87" s="94" t="s">
        <v>301</v>
      </c>
      <c r="E87" s="95" t="s">
        <v>145</v>
      </c>
      <c r="F87" s="103" t="s">
        <v>287</v>
      </c>
      <c r="G87" s="103" t="s">
        <v>409</v>
      </c>
      <c r="H87" s="96"/>
      <c r="I87" s="97"/>
      <c r="J87" s="97"/>
      <c r="K87" s="97"/>
      <c r="L87" s="157" t="s">
        <v>410</v>
      </c>
      <c r="M87" s="158"/>
      <c r="N87" s="159"/>
      <c r="O87" t="s">
        <v>411</v>
      </c>
    </row>
    <row r="88" spans="1:15" ht="20.100000000000001" customHeight="1">
      <c r="A88">
        <v>769</v>
      </c>
      <c r="B88" s="65">
        <v>32</v>
      </c>
      <c r="C88" s="100">
        <v>1920518224</v>
      </c>
      <c r="D88" s="67" t="s">
        <v>302</v>
      </c>
      <c r="E88" s="68" t="s">
        <v>145</v>
      </c>
      <c r="F88" s="102" t="s">
        <v>287</v>
      </c>
      <c r="G88" s="102" t="s">
        <v>409</v>
      </c>
      <c r="H88" s="69"/>
      <c r="I88" s="70"/>
      <c r="J88" s="70"/>
      <c r="K88" s="70"/>
      <c r="L88" s="154" t="s">
        <v>410</v>
      </c>
      <c r="M88" s="155"/>
      <c r="N88" s="156"/>
      <c r="O88" t="s">
        <v>411</v>
      </c>
    </row>
    <row r="89" spans="1:15" ht="20.100000000000001" customHeight="1">
      <c r="A89">
        <v>770</v>
      </c>
      <c r="B89" s="65">
        <v>33</v>
      </c>
      <c r="C89" s="100">
        <v>1920534985</v>
      </c>
      <c r="D89" s="67" t="s">
        <v>303</v>
      </c>
      <c r="E89" s="68" t="s">
        <v>145</v>
      </c>
      <c r="F89" s="102" t="s">
        <v>287</v>
      </c>
      <c r="G89" s="102" t="s">
        <v>409</v>
      </c>
      <c r="H89" s="69"/>
      <c r="I89" s="70"/>
      <c r="J89" s="70"/>
      <c r="K89" s="70"/>
      <c r="L89" s="154" t="s">
        <v>410</v>
      </c>
      <c r="M89" s="155"/>
      <c r="N89" s="156"/>
      <c r="O89" t="s">
        <v>411</v>
      </c>
    </row>
    <row r="90" spans="1:15" ht="20.100000000000001" customHeight="1">
      <c r="A90">
        <v>771</v>
      </c>
      <c r="B90" s="65">
        <v>34</v>
      </c>
      <c r="C90" s="100">
        <v>1921519046</v>
      </c>
      <c r="D90" s="67" t="s">
        <v>127</v>
      </c>
      <c r="E90" s="68" t="s">
        <v>304</v>
      </c>
      <c r="F90" s="102" t="s">
        <v>287</v>
      </c>
      <c r="G90" s="102" t="s">
        <v>409</v>
      </c>
      <c r="H90" s="69"/>
      <c r="I90" s="70"/>
      <c r="J90" s="70"/>
      <c r="K90" s="70"/>
      <c r="L90" s="154" t="s">
        <v>410</v>
      </c>
      <c r="M90" s="155"/>
      <c r="N90" s="156"/>
      <c r="O90" t="s">
        <v>411</v>
      </c>
    </row>
    <row r="91" spans="1:15" ht="20.100000000000001" customHeight="1">
      <c r="A91">
        <v>772</v>
      </c>
      <c r="B91" s="65">
        <v>35</v>
      </c>
      <c r="C91" s="100">
        <v>1920514176</v>
      </c>
      <c r="D91" s="67" t="s">
        <v>132</v>
      </c>
      <c r="E91" s="68" t="s">
        <v>101</v>
      </c>
      <c r="F91" s="102" t="s">
        <v>287</v>
      </c>
      <c r="G91" s="102" t="s">
        <v>409</v>
      </c>
      <c r="H91" s="69"/>
      <c r="I91" s="70"/>
      <c r="J91" s="70"/>
      <c r="K91" s="70"/>
      <c r="L91" s="154" t="s">
        <v>410</v>
      </c>
      <c r="M91" s="155"/>
      <c r="N91" s="156"/>
      <c r="O91" t="s">
        <v>411</v>
      </c>
    </row>
    <row r="92" spans="1:15" ht="20.100000000000001" customHeight="1">
      <c r="A92">
        <v>773</v>
      </c>
      <c r="B92" s="65">
        <v>36</v>
      </c>
      <c r="C92" s="100">
        <v>1920518860</v>
      </c>
      <c r="D92" s="67" t="s">
        <v>111</v>
      </c>
      <c r="E92" s="68" t="s">
        <v>101</v>
      </c>
      <c r="F92" s="102" t="s">
        <v>287</v>
      </c>
      <c r="G92" s="102" t="s">
        <v>409</v>
      </c>
      <c r="H92" s="69"/>
      <c r="I92" s="70"/>
      <c r="J92" s="70"/>
      <c r="K92" s="70"/>
      <c r="L92" s="154" t="s">
        <v>410</v>
      </c>
      <c r="M92" s="155"/>
      <c r="N92" s="156"/>
      <c r="O92" t="s">
        <v>411</v>
      </c>
    </row>
    <row r="93" spans="1:15" ht="20.100000000000001" customHeight="1">
      <c r="A93">
        <v>774</v>
      </c>
      <c r="B93" s="65">
        <v>37</v>
      </c>
      <c r="C93" s="100">
        <v>1920514163</v>
      </c>
      <c r="D93" s="67" t="s">
        <v>168</v>
      </c>
      <c r="E93" s="68" t="s">
        <v>122</v>
      </c>
      <c r="F93" s="102" t="s">
        <v>287</v>
      </c>
      <c r="G93" s="102" t="s">
        <v>409</v>
      </c>
      <c r="H93" s="69"/>
      <c r="I93" s="70"/>
      <c r="J93" s="70"/>
      <c r="K93" s="70"/>
      <c r="L93" s="154" t="s">
        <v>412</v>
      </c>
      <c r="M93" s="155"/>
      <c r="N93" s="156"/>
      <c r="O93" t="s">
        <v>411</v>
      </c>
    </row>
    <row r="94" spans="1:15" ht="20.100000000000001" customHeight="1">
      <c r="A94">
        <v>775</v>
      </c>
      <c r="B94" s="65">
        <v>38</v>
      </c>
      <c r="C94" s="100">
        <v>1920538420</v>
      </c>
      <c r="D94" s="67" t="s">
        <v>230</v>
      </c>
      <c r="E94" s="68" t="s">
        <v>201</v>
      </c>
      <c r="F94" s="102" t="s">
        <v>287</v>
      </c>
      <c r="G94" s="102" t="s">
        <v>409</v>
      </c>
      <c r="H94" s="69"/>
      <c r="I94" s="70"/>
      <c r="J94" s="70"/>
      <c r="K94" s="70"/>
      <c r="L94" s="154" t="s">
        <v>410</v>
      </c>
      <c r="M94" s="155"/>
      <c r="N94" s="156"/>
      <c r="O94" t="s">
        <v>411</v>
      </c>
    </row>
    <row r="95" spans="1:15" ht="20.100000000000001" customHeight="1">
      <c r="A95">
        <v>776</v>
      </c>
      <c r="B95" s="65">
        <v>39</v>
      </c>
      <c r="C95" s="100">
        <v>1920514059</v>
      </c>
      <c r="D95" s="67" t="s">
        <v>95</v>
      </c>
      <c r="E95" s="68" t="s">
        <v>147</v>
      </c>
      <c r="F95" s="102" t="s">
        <v>287</v>
      </c>
      <c r="G95" s="102" t="s">
        <v>409</v>
      </c>
      <c r="H95" s="69"/>
      <c r="I95" s="70"/>
      <c r="J95" s="70"/>
      <c r="K95" s="70"/>
      <c r="L95" s="154" t="s">
        <v>410</v>
      </c>
      <c r="M95" s="155"/>
      <c r="N95" s="156"/>
      <c r="O95" t="s">
        <v>411</v>
      </c>
    </row>
    <row r="97" spans="1:15" s="56" customFormat="1">
      <c r="C97" s="174" t="s">
        <v>58</v>
      </c>
      <c r="D97" s="174"/>
      <c r="E97" s="57"/>
      <c r="F97" s="171" t="s">
        <v>59</v>
      </c>
      <c r="G97" s="171"/>
      <c r="H97" s="171"/>
      <c r="I97" s="171"/>
      <c r="J97" s="171"/>
      <c r="K97" s="171"/>
      <c r="L97" s="58" t="s">
        <v>417</v>
      </c>
    </row>
    <row r="98" spans="1:15" s="56" customFormat="1">
      <c r="C98" s="174" t="s">
        <v>60</v>
      </c>
      <c r="D98" s="174"/>
      <c r="E98" s="59" t="s">
        <v>418</v>
      </c>
      <c r="F98" s="171" t="s">
        <v>406</v>
      </c>
      <c r="G98" s="171"/>
      <c r="H98" s="171"/>
      <c r="I98" s="171"/>
      <c r="J98" s="171"/>
      <c r="K98" s="171"/>
      <c r="L98" s="60" t="s">
        <v>61</v>
      </c>
      <c r="M98" s="61" t="s">
        <v>62</v>
      </c>
      <c r="N98" s="61">
        <v>1</v>
      </c>
    </row>
    <row r="99" spans="1:15" s="62" customFormat="1" ht="18.75" customHeight="1">
      <c r="C99" s="63" t="s">
        <v>56</v>
      </c>
      <c r="D99" s="172" t="s">
        <v>407</v>
      </c>
      <c r="E99" s="172"/>
      <c r="F99" s="172"/>
      <c r="G99" s="172"/>
      <c r="H99" s="172"/>
      <c r="I99" s="172"/>
      <c r="J99" s="172"/>
      <c r="K99" s="172"/>
      <c r="L99" s="60" t="s">
        <v>63</v>
      </c>
      <c r="M99" s="60" t="s">
        <v>62</v>
      </c>
      <c r="N99" s="60">
        <v>2</v>
      </c>
    </row>
    <row r="100" spans="1:15" s="62" customFormat="1" ht="18.75" customHeight="1">
      <c r="B100" s="173" t="s">
        <v>419</v>
      </c>
      <c r="C100" s="173"/>
      <c r="D100" s="173"/>
      <c r="E100" s="173"/>
      <c r="F100" s="173"/>
      <c r="G100" s="173"/>
      <c r="H100" s="173"/>
      <c r="I100" s="173"/>
      <c r="J100" s="173"/>
      <c r="K100" s="173"/>
      <c r="L100" s="60" t="s">
        <v>64</v>
      </c>
      <c r="M100" s="60" t="s">
        <v>62</v>
      </c>
      <c r="N100" s="60">
        <v>1</v>
      </c>
    </row>
    <row r="101" spans="1:15" ht="9" customHeight="1"/>
    <row r="102" spans="1:15" ht="15" customHeight="1">
      <c r="B102" s="161" t="s">
        <v>4</v>
      </c>
      <c r="C102" s="160" t="s">
        <v>65</v>
      </c>
      <c r="D102" s="169" t="s">
        <v>9</v>
      </c>
      <c r="E102" s="170" t="s">
        <v>10</v>
      </c>
      <c r="F102" s="160" t="s">
        <v>76</v>
      </c>
      <c r="G102" s="160" t="s">
        <v>77</v>
      </c>
      <c r="H102" s="160" t="s">
        <v>67</v>
      </c>
      <c r="I102" s="160" t="s">
        <v>68</v>
      </c>
      <c r="J102" s="162" t="s">
        <v>57</v>
      </c>
      <c r="K102" s="162"/>
      <c r="L102" s="163" t="s">
        <v>69</v>
      </c>
      <c r="M102" s="164"/>
      <c r="N102" s="165"/>
    </row>
    <row r="103" spans="1:15" ht="27" customHeight="1">
      <c r="B103" s="161"/>
      <c r="C103" s="161"/>
      <c r="D103" s="169"/>
      <c r="E103" s="170"/>
      <c r="F103" s="161"/>
      <c r="G103" s="161"/>
      <c r="H103" s="161"/>
      <c r="I103" s="161"/>
      <c r="J103" s="64" t="s">
        <v>70</v>
      </c>
      <c r="K103" s="64" t="s">
        <v>71</v>
      </c>
      <c r="L103" s="166"/>
      <c r="M103" s="167"/>
      <c r="N103" s="168"/>
    </row>
    <row r="104" spans="1:15" ht="20.100000000000001" customHeight="1">
      <c r="A104">
        <v>777</v>
      </c>
      <c r="B104" s="65">
        <v>1</v>
      </c>
      <c r="C104" s="100">
        <v>1920518220</v>
      </c>
      <c r="D104" s="67" t="s">
        <v>194</v>
      </c>
      <c r="E104" s="68" t="s">
        <v>147</v>
      </c>
      <c r="F104" s="102" t="s">
        <v>287</v>
      </c>
      <c r="G104" s="102" t="s">
        <v>409</v>
      </c>
      <c r="H104" s="69"/>
      <c r="I104" s="70"/>
      <c r="J104" s="70"/>
      <c r="K104" s="70"/>
      <c r="L104" s="157" t="s">
        <v>410</v>
      </c>
      <c r="M104" s="158"/>
      <c r="N104" s="159"/>
      <c r="O104" t="s">
        <v>411</v>
      </c>
    </row>
    <row r="105" spans="1:15" ht="20.100000000000001" customHeight="1">
      <c r="A105">
        <v>778</v>
      </c>
      <c r="B105" s="65">
        <v>2</v>
      </c>
      <c r="C105" s="100">
        <v>1920514132</v>
      </c>
      <c r="D105" s="67" t="s">
        <v>168</v>
      </c>
      <c r="E105" s="68" t="s">
        <v>253</v>
      </c>
      <c r="F105" s="102" t="s">
        <v>305</v>
      </c>
      <c r="G105" s="102" t="s">
        <v>409</v>
      </c>
      <c r="H105" s="69"/>
      <c r="I105" s="70"/>
      <c r="J105" s="70"/>
      <c r="K105" s="70"/>
      <c r="L105" s="154" t="s">
        <v>410</v>
      </c>
      <c r="M105" s="155"/>
      <c r="N105" s="156"/>
      <c r="O105" t="s">
        <v>411</v>
      </c>
    </row>
    <row r="106" spans="1:15" ht="20.100000000000001" customHeight="1">
      <c r="A106">
        <v>779</v>
      </c>
      <c r="B106" s="65">
        <v>3</v>
      </c>
      <c r="C106" s="100">
        <v>1920519294</v>
      </c>
      <c r="D106" s="67" t="s">
        <v>306</v>
      </c>
      <c r="E106" s="68" t="s">
        <v>151</v>
      </c>
      <c r="F106" s="102" t="s">
        <v>305</v>
      </c>
      <c r="G106" s="102" t="s">
        <v>409</v>
      </c>
      <c r="H106" s="69"/>
      <c r="I106" s="70"/>
      <c r="J106" s="70"/>
      <c r="K106" s="70"/>
      <c r="L106" s="154" t="s">
        <v>412</v>
      </c>
      <c r="M106" s="155"/>
      <c r="N106" s="156"/>
      <c r="O106" t="s">
        <v>411</v>
      </c>
    </row>
    <row r="107" spans="1:15" ht="20.100000000000001" customHeight="1">
      <c r="A107">
        <v>780</v>
      </c>
      <c r="B107" s="65">
        <v>4</v>
      </c>
      <c r="C107" s="100">
        <v>1921638201</v>
      </c>
      <c r="D107" s="67" t="s">
        <v>242</v>
      </c>
      <c r="E107" s="68" t="s">
        <v>219</v>
      </c>
      <c r="F107" s="102" t="s">
        <v>305</v>
      </c>
      <c r="G107" s="102" t="s">
        <v>409</v>
      </c>
      <c r="H107" s="69"/>
      <c r="I107" s="70"/>
      <c r="J107" s="70"/>
      <c r="K107" s="70"/>
      <c r="L107" s="154" t="s">
        <v>412</v>
      </c>
      <c r="M107" s="155"/>
      <c r="N107" s="156"/>
      <c r="O107" t="s">
        <v>411</v>
      </c>
    </row>
    <row r="108" spans="1:15" ht="20.100000000000001" customHeight="1">
      <c r="A108">
        <v>781</v>
      </c>
      <c r="B108" s="65">
        <v>5</v>
      </c>
      <c r="C108" s="100">
        <v>1921518252</v>
      </c>
      <c r="D108" s="67" t="s">
        <v>102</v>
      </c>
      <c r="E108" s="68" t="s">
        <v>78</v>
      </c>
      <c r="F108" s="102" t="s">
        <v>305</v>
      </c>
      <c r="G108" s="102" t="s">
        <v>409</v>
      </c>
      <c r="H108" s="69"/>
      <c r="I108" s="70"/>
      <c r="J108" s="70"/>
      <c r="K108" s="70"/>
      <c r="L108" s="154" t="s">
        <v>410</v>
      </c>
      <c r="M108" s="155"/>
      <c r="N108" s="156"/>
      <c r="O108" t="s">
        <v>411</v>
      </c>
    </row>
    <row r="109" spans="1:15" ht="20.100000000000001" customHeight="1">
      <c r="A109">
        <v>782</v>
      </c>
      <c r="B109" s="65">
        <v>6</v>
      </c>
      <c r="C109" s="100">
        <v>1920514121</v>
      </c>
      <c r="D109" s="67" t="s">
        <v>307</v>
      </c>
      <c r="E109" s="68" t="s">
        <v>83</v>
      </c>
      <c r="F109" s="102" t="s">
        <v>305</v>
      </c>
      <c r="G109" s="102" t="s">
        <v>409</v>
      </c>
      <c r="H109" s="69"/>
      <c r="I109" s="70"/>
      <c r="J109" s="70"/>
      <c r="K109" s="70"/>
      <c r="L109" s="154" t="s">
        <v>410</v>
      </c>
      <c r="M109" s="155"/>
      <c r="N109" s="156"/>
      <c r="O109" t="s">
        <v>411</v>
      </c>
    </row>
    <row r="110" spans="1:15" ht="20.100000000000001" customHeight="1">
      <c r="A110">
        <v>783</v>
      </c>
      <c r="B110" s="65">
        <v>7</v>
      </c>
      <c r="C110" s="100">
        <v>1920519623</v>
      </c>
      <c r="D110" s="67" t="s">
        <v>111</v>
      </c>
      <c r="E110" s="68" t="s">
        <v>83</v>
      </c>
      <c r="F110" s="102" t="s">
        <v>305</v>
      </c>
      <c r="G110" s="102" t="s">
        <v>409</v>
      </c>
      <c r="H110" s="69"/>
      <c r="I110" s="70"/>
      <c r="J110" s="70"/>
      <c r="K110" s="70"/>
      <c r="L110" s="154" t="s">
        <v>410</v>
      </c>
      <c r="M110" s="155"/>
      <c r="N110" s="156"/>
      <c r="O110" t="s">
        <v>411</v>
      </c>
    </row>
    <row r="111" spans="1:15" ht="20.100000000000001" customHeight="1">
      <c r="A111">
        <v>784</v>
      </c>
      <c r="B111" s="65">
        <v>8</v>
      </c>
      <c r="C111" s="100">
        <v>1920514139</v>
      </c>
      <c r="D111" s="67" t="s">
        <v>308</v>
      </c>
      <c r="E111" s="68" t="s">
        <v>133</v>
      </c>
      <c r="F111" s="102" t="s">
        <v>305</v>
      </c>
      <c r="G111" s="102" t="s">
        <v>409</v>
      </c>
      <c r="H111" s="69"/>
      <c r="I111" s="70"/>
      <c r="J111" s="70"/>
      <c r="K111" s="70"/>
      <c r="L111" s="154" t="s">
        <v>410</v>
      </c>
      <c r="M111" s="155"/>
      <c r="N111" s="156"/>
      <c r="O111" t="s">
        <v>411</v>
      </c>
    </row>
    <row r="112" spans="1:15" ht="20.100000000000001" customHeight="1">
      <c r="A112">
        <v>785</v>
      </c>
      <c r="B112" s="65">
        <v>9</v>
      </c>
      <c r="C112" s="100">
        <v>1920530899</v>
      </c>
      <c r="D112" s="67" t="s">
        <v>309</v>
      </c>
      <c r="E112" s="68" t="s">
        <v>134</v>
      </c>
      <c r="F112" s="102" t="s">
        <v>305</v>
      </c>
      <c r="G112" s="102" t="s">
        <v>409</v>
      </c>
      <c r="H112" s="69"/>
      <c r="I112" s="70"/>
      <c r="J112" s="70"/>
      <c r="K112" s="70"/>
      <c r="L112" s="154" t="s">
        <v>412</v>
      </c>
      <c r="M112" s="155"/>
      <c r="N112" s="156"/>
      <c r="O112" t="s">
        <v>411</v>
      </c>
    </row>
    <row r="113" spans="1:15" ht="20.100000000000001" customHeight="1">
      <c r="A113">
        <v>786</v>
      </c>
      <c r="B113" s="65">
        <v>10</v>
      </c>
      <c r="C113" s="100">
        <v>1920514141</v>
      </c>
      <c r="D113" s="67" t="s">
        <v>310</v>
      </c>
      <c r="E113" s="68" t="s">
        <v>311</v>
      </c>
      <c r="F113" s="102" t="s">
        <v>305</v>
      </c>
      <c r="G113" s="102" t="s">
        <v>409</v>
      </c>
      <c r="H113" s="69"/>
      <c r="I113" s="70"/>
      <c r="J113" s="70"/>
      <c r="K113" s="70"/>
      <c r="L113" s="154" t="s">
        <v>410</v>
      </c>
      <c r="M113" s="155"/>
      <c r="N113" s="156"/>
      <c r="O113" t="s">
        <v>411</v>
      </c>
    </row>
    <row r="114" spans="1:15" ht="20.100000000000001" customHeight="1">
      <c r="A114">
        <v>787</v>
      </c>
      <c r="B114" s="65">
        <v>11</v>
      </c>
      <c r="C114" s="100">
        <v>1920514153</v>
      </c>
      <c r="D114" s="67" t="s">
        <v>312</v>
      </c>
      <c r="E114" s="68" t="s">
        <v>313</v>
      </c>
      <c r="F114" s="102" t="s">
        <v>305</v>
      </c>
      <c r="G114" s="102" t="s">
        <v>409</v>
      </c>
      <c r="H114" s="69"/>
      <c r="I114" s="70"/>
      <c r="J114" s="70"/>
      <c r="K114" s="70"/>
      <c r="L114" s="154" t="s">
        <v>410</v>
      </c>
      <c r="M114" s="155"/>
      <c r="N114" s="156"/>
      <c r="O114" t="s">
        <v>411</v>
      </c>
    </row>
    <row r="115" spans="1:15" ht="20.100000000000001" customHeight="1">
      <c r="A115">
        <v>788</v>
      </c>
      <c r="B115" s="65">
        <v>12</v>
      </c>
      <c r="C115" s="100">
        <v>1920519795</v>
      </c>
      <c r="D115" s="67" t="s">
        <v>314</v>
      </c>
      <c r="E115" s="68" t="s">
        <v>109</v>
      </c>
      <c r="F115" s="102" t="s">
        <v>305</v>
      </c>
      <c r="G115" s="102" t="s">
        <v>409</v>
      </c>
      <c r="H115" s="69"/>
      <c r="I115" s="70"/>
      <c r="J115" s="70"/>
      <c r="K115" s="70"/>
      <c r="L115" s="154" t="s">
        <v>410</v>
      </c>
      <c r="M115" s="155"/>
      <c r="N115" s="156"/>
      <c r="O115" t="s">
        <v>411</v>
      </c>
    </row>
    <row r="116" spans="1:15" ht="20.100000000000001" customHeight="1">
      <c r="A116">
        <v>789</v>
      </c>
      <c r="B116" s="65">
        <v>13</v>
      </c>
      <c r="C116" s="100">
        <v>1920514090</v>
      </c>
      <c r="D116" s="67" t="s">
        <v>315</v>
      </c>
      <c r="E116" s="68" t="s">
        <v>138</v>
      </c>
      <c r="F116" s="102" t="s">
        <v>305</v>
      </c>
      <c r="G116" s="102" t="s">
        <v>409</v>
      </c>
      <c r="H116" s="69"/>
      <c r="I116" s="70"/>
      <c r="J116" s="70"/>
      <c r="K116" s="70"/>
      <c r="L116" s="154" t="s">
        <v>410</v>
      </c>
      <c r="M116" s="155"/>
      <c r="N116" s="156"/>
      <c r="O116" t="s">
        <v>411</v>
      </c>
    </row>
    <row r="117" spans="1:15" ht="20.100000000000001" customHeight="1">
      <c r="A117">
        <v>790</v>
      </c>
      <c r="B117" s="65">
        <v>14</v>
      </c>
      <c r="C117" s="100">
        <v>1921514097</v>
      </c>
      <c r="D117" s="67" t="s">
        <v>126</v>
      </c>
      <c r="E117" s="68" t="s">
        <v>180</v>
      </c>
      <c r="F117" s="102" t="s">
        <v>305</v>
      </c>
      <c r="G117" s="102" t="s">
        <v>409</v>
      </c>
      <c r="H117" s="69"/>
      <c r="I117" s="70"/>
      <c r="J117" s="70"/>
      <c r="K117" s="70"/>
      <c r="L117" s="154" t="s">
        <v>412</v>
      </c>
      <c r="M117" s="155"/>
      <c r="N117" s="156"/>
      <c r="O117" t="s">
        <v>411</v>
      </c>
    </row>
    <row r="118" spans="1:15" ht="20.100000000000001" customHeight="1">
      <c r="A118">
        <v>791</v>
      </c>
      <c r="B118" s="65">
        <v>15</v>
      </c>
      <c r="C118" s="100">
        <v>1920514115</v>
      </c>
      <c r="D118" s="67" t="s">
        <v>316</v>
      </c>
      <c r="E118" s="68" t="s">
        <v>317</v>
      </c>
      <c r="F118" s="102" t="s">
        <v>305</v>
      </c>
      <c r="G118" s="102" t="s">
        <v>409</v>
      </c>
      <c r="H118" s="69"/>
      <c r="I118" s="70"/>
      <c r="J118" s="70"/>
      <c r="K118" s="70"/>
      <c r="L118" s="154" t="s">
        <v>410</v>
      </c>
      <c r="M118" s="155"/>
      <c r="N118" s="156"/>
      <c r="O118" t="s">
        <v>411</v>
      </c>
    </row>
    <row r="119" spans="1:15" ht="20.100000000000001" customHeight="1">
      <c r="A119">
        <v>792</v>
      </c>
      <c r="B119" s="65">
        <v>16</v>
      </c>
      <c r="C119" s="100">
        <v>1920514130</v>
      </c>
      <c r="D119" s="67" t="s">
        <v>228</v>
      </c>
      <c r="E119" s="68" t="s">
        <v>96</v>
      </c>
      <c r="F119" s="102" t="s">
        <v>305</v>
      </c>
      <c r="G119" s="102" t="s">
        <v>409</v>
      </c>
      <c r="H119" s="69"/>
      <c r="I119" s="70"/>
      <c r="J119" s="70"/>
      <c r="K119" s="70"/>
      <c r="L119" s="154" t="s">
        <v>412</v>
      </c>
      <c r="M119" s="155"/>
      <c r="N119" s="156"/>
      <c r="O119" t="s">
        <v>411</v>
      </c>
    </row>
    <row r="120" spans="1:15" ht="20.100000000000001" customHeight="1">
      <c r="A120">
        <v>793</v>
      </c>
      <c r="B120" s="65">
        <v>17</v>
      </c>
      <c r="C120" s="100">
        <v>1920524218</v>
      </c>
      <c r="D120" s="67" t="s">
        <v>137</v>
      </c>
      <c r="E120" s="68" t="s">
        <v>98</v>
      </c>
      <c r="F120" s="102" t="s">
        <v>305</v>
      </c>
      <c r="G120" s="102" t="s">
        <v>409</v>
      </c>
      <c r="H120" s="69"/>
      <c r="I120" s="70"/>
      <c r="J120" s="70"/>
      <c r="K120" s="70"/>
      <c r="L120" s="154" t="s">
        <v>410</v>
      </c>
      <c r="M120" s="155"/>
      <c r="N120" s="156"/>
      <c r="O120" t="s">
        <v>411</v>
      </c>
    </row>
    <row r="121" spans="1:15" ht="20.100000000000001" customHeight="1">
      <c r="A121">
        <v>794</v>
      </c>
      <c r="B121" s="65">
        <v>18</v>
      </c>
      <c r="C121" s="100">
        <v>1920534988</v>
      </c>
      <c r="D121" s="67" t="s">
        <v>318</v>
      </c>
      <c r="E121" s="68" t="s">
        <v>141</v>
      </c>
      <c r="F121" s="102" t="s">
        <v>305</v>
      </c>
      <c r="G121" s="102" t="s">
        <v>409</v>
      </c>
      <c r="H121" s="69"/>
      <c r="I121" s="70"/>
      <c r="J121" s="70"/>
      <c r="K121" s="70"/>
      <c r="L121" s="154" t="s">
        <v>410</v>
      </c>
      <c r="M121" s="155"/>
      <c r="N121" s="156"/>
      <c r="O121" t="s">
        <v>411</v>
      </c>
    </row>
    <row r="122" spans="1:15" ht="20.100000000000001" customHeight="1">
      <c r="A122">
        <v>795</v>
      </c>
      <c r="B122" s="65">
        <v>19</v>
      </c>
      <c r="C122" s="100">
        <v>1920265620</v>
      </c>
      <c r="D122" s="67" t="s">
        <v>86</v>
      </c>
      <c r="E122" s="68" t="s">
        <v>117</v>
      </c>
      <c r="F122" s="102" t="s">
        <v>305</v>
      </c>
      <c r="G122" s="102" t="s">
        <v>409</v>
      </c>
      <c r="H122" s="69"/>
      <c r="I122" s="70"/>
      <c r="J122" s="70"/>
      <c r="K122" s="70"/>
      <c r="L122" s="154" t="s">
        <v>410</v>
      </c>
      <c r="M122" s="155"/>
      <c r="N122" s="156"/>
      <c r="O122" t="s">
        <v>411</v>
      </c>
    </row>
    <row r="123" spans="1:15" ht="20.100000000000001" customHeight="1">
      <c r="A123">
        <v>796</v>
      </c>
      <c r="B123" s="65">
        <v>20</v>
      </c>
      <c r="C123" s="100">
        <v>1920519940</v>
      </c>
      <c r="D123" s="67" t="s">
        <v>252</v>
      </c>
      <c r="E123" s="68" t="s">
        <v>117</v>
      </c>
      <c r="F123" s="102" t="s">
        <v>305</v>
      </c>
      <c r="G123" s="102" t="s">
        <v>409</v>
      </c>
      <c r="H123" s="69"/>
      <c r="I123" s="70"/>
      <c r="J123" s="70"/>
      <c r="K123" s="70"/>
      <c r="L123" s="154" t="s">
        <v>410</v>
      </c>
      <c r="M123" s="155"/>
      <c r="N123" s="156"/>
      <c r="O123" t="s">
        <v>411</v>
      </c>
    </row>
    <row r="124" spans="1:15" ht="20.100000000000001" customHeight="1">
      <c r="A124">
        <v>797</v>
      </c>
      <c r="B124" s="65">
        <v>21</v>
      </c>
      <c r="C124" s="100">
        <v>1921514167</v>
      </c>
      <c r="D124" s="67" t="s">
        <v>79</v>
      </c>
      <c r="E124" s="68" t="s">
        <v>157</v>
      </c>
      <c r="F124" s="102" t="s">
        <v>305</v>
      </c>
      <c r="G124" s="102" t="s">
        <v>409</v>
      </c>
      <c r="H124" s="69"/>
      <c r="I124" s="70"/>
      <c r="J124" s="70"/>
      <c r="K124" s="70"/>
      <c r="L124" s="154" t="s">
        <v>410</v>
      </c>
      <c r="M124" s="155"/>
      <c r="N124" s="156"/>
      <c r="O124" t="s">
        <v>411</v>
      </c>
    </row>
    <row r="125" spans="1:15" ht="20.100000000000001" customHeight="1">
      <c r="A125">
        <v>798</v>
      </c>
      <c r="B125" s="65">
        <v>22</v>
      </c>
      <c r="C125" s="100">
        <v>1921531958</v>
      </c>
      <c r="D125" s="67" t="s">
        <v>177</v>
      </c>
      <c r="E125" s="68" t="s">
        <v>319</v>
      </c>
      <c r="F125" s="102" t="s">
        <v>305</v>
      </c>
      <c r="G125" s="102" t="s">
        <v>409</v>
      </c>
      <c r="H125" s="69"/>
      <c r="I125" s="70"/>
      <c r="J125" s="70"/>
      <c r="K125" s="70"/>
      <c r="L125" s="154" t="s">
        <v>412</v>
      </c>
      <c r="M125" s="155"/>
      <c r="N125" s="156"/>
      <c r="O125" t="s">
        <v>411</v>
      </c>
    </row>
    <row r="126" spans="1:15" ht="20.100000000000001" customHeight="1">
      <c r="A126">
        <v>799</v>
      </c>
      <c r="B126" s="65">
        <v>23</v>
      </c>
      <c r="C126" s="100">
        <v>1920514103</v>
      </c>
      <c r="D126" s="67" t="s">
        <v>132</v>
      </c>
      <c r="E126" s="68" t="s">
        <v>188</v>
      </c>
      <c r="F126" s="102" t="s">
        <v>305</v>
      </c>
      <c r="G126" s="102" t="s">
        <v>409</v>
      </c>
      <c r="H126" s="69"/>
      <c r="I126" s="70"/>
      <c r="J126" s="70"/>
      <c r="K126" s="70"/>
      <c r="L126" s="154" t="s">
        <v>410</v>
      </c>
      <c r="M126" s="155"/>
      <c r="N126" s="156"/>
      <c r="O126" t="s">
        <v>411</v>
      </c>
    </row>
    <row r="127" spans="1:15" ht="20.100000000000001" customHeight="1">
      <c r="A127">
        <v>800</v>
      </c>
      <c r="B127" s="65">
        <v>24</v>
      </c>
      <c r="C127" s="100">
        <v>1920519283</v>
      </c>
      <c r="D127" s="67" t="s">
        <v>209</v>
      </c>
      <c r="E127" s="68" t="s">
        <v>188</v>
      </c>
      <c r="F127" s="102" t="s">
        <v>305</v>
      </c>
      <c r="G127" s="102" t="s">
        <v>409</v>
      </c>
      <c r="H127" s="69"/>
      <c r="I127" s="70"/>
      <c r="J127" s="70"/>
      <c r="K127" s="70"/>
      <c r="L127" s="154" t="s">
        <v>410</v>
      </c>
      <c r="M127" s="155"/>
      <c r="N127" s="156"/>
      <c r="O127" t="s">
        <v>411</v>
      </c>
    </row>
    <row r="128" spans="1:15" ht="20.100000000000001" customHeight="1">
      <c r="A128">
        <v>801</v>
      </c>
      <c r="B128" s="65">
        <v>25</v>
      </c>
      <c r="C128" s="100">
        <v>1920514056</v>
      </c>
      <c r="D128" s="67" t="s">
        <v>111</v>
      </c>
      <c r="E128" s="68" t="s">
        <v>119</v>
      </c>
      <c r="F128" s="102" t="s">
        <v>305</v>
      </c>
      <c r="G128" s="102" t="s">
        <v>409</v>
      </c>
      <c r="H128" s="69"/>
      <c r="I128" s="70"/>
      <c r="J128" s="70"/>
      <c r="K128" s="70"/>
      <c r="L128" s="154" t="s">
        <v>410</v>
      </c>
      <c r="M128" s="155"/>
      <c r="N128" s="156"/>
      <c r="O128" t="s">
        <v>411</v>
      </c>
    </row>
    <row r="129" spans="1:15" ht="20.100000000000001" customHeight="1">
      <c r="A129">
        <v>802</v>
      </c>
      <c r="B129" s="65">
        <v>26</v>
      </c>
      <c r="C129" s="100">
        <v>1920519551</v>
      </c>
      <c r="D129" s="67" t="s">
        <v>185</v>
      </c>
      <c r="E129" s="68" t="s">
        <v>119</v>
      </c>
      <c r="F129" s="102" t="s">
        <v>305</v>
      </c>
      <c r="G129" s="102" t="s">
        <v>409</v>
      </c>
      <c r="H129" s="69"/>
      <c r="I129" s="70"/>
      <c r="J129" s="70"/>
      <c r="K129" s="70"/>
      <c r="L129" s="154" t="s">
        <v>412</v>
      </c>
      <c r="M129" s="155"/>
      <c r="N129" s="156"/>
      <c r="O129" t="s">
        <v>411</v>
      </c>
    </row>
    <row r="130" spans="1:15" ht="20.100000000000001" customHeight="1">
      <c r="A130">
        <v>803</v>
      </c>
      <c r="B130" s="65">
        <v>27</v>
      </c>
      <c r="C130" s="100">
        <v>1920514057</v>
      </c>
      <c r="D130" s="67" t="s">
        <v>320</v>
      </c>
      <c r="E130" s="68" t="s">
        <v>233</v>
      </c>
      <c r="F130" s="102" t="s">
        <v>305</v>
      </c>
      <c r="G130" s="102" t="s">
        <v>409</v>
      </c>
      <c r="H130" s="69"/>
      <c r="I130" s="70"/>
      <c r="J130" s="70"/>
      <c r="K130" s="70"/>
      <c r="L130" s="154" t="s">
        <v>412</v>
      </c>
      <c r="M130" s="155"/>
      <c r="N130" s="156"/>
      <c r="O130" t="s">
        <v>411</v>
      </c>
    </row>
    <row r="131" spans="1:15" ht="20.100000000000001" customHeight="1">
      <c r="A131">
        <v>804</v>
      </c>
      <c r="B131" s="65">
        <v>28</v>
      </c>
      <c r="C131" s="100">
        <v>1920528286</v>
      </c>
      <c r="D131" s="67" t="s">
        <v>139</v>
      </c>
      <c r="E131" s="68" t="s">
        <v>218</v>
      </c>
      <c r="F131" s="102" t="s">
        <v>305</v>
      </c>
      <c r="G131" s="102" t="s">
        <v>409</v>
      </c>
      <c r="H131" s="69"/>
      <c r="I131" s="70"/>
      <c r="J131" s="70"/>
      <c r="K131" s="70"/>
      <c r="L131" s="154" t="s">
        <v>410</v>
      </c>
      <c r="M131" s="155"/>
      <c r="N131" s="156"/>
      <c r="O131" t="s">
        <v>411</v>
      </c>
    </row>
    <row r="132" spans="1:15" ht="20.100000000000001" customHeight="1">
      <c r="A132">
        <v>805</v>
      </c>
      <c r="B132" s="65">
        <v>29</v>
      </c>
      <c r="C132" s="100">
        <v>1920529182</v>
      </c>
      <c r="D132" s="67" t="s">
        <v>321</v>
      </c>
      <c r="E132" s="68" t="s">
        <v>145</v>
      </c>
      <c r="F132" s="102" t="s">
        <v>305</v>
      </c>
      <c r="G132" s="102" t="s">
        <v>409</v>
      </c>
      <c r="H132" s="69"/>
      <c r="I132" s="70"/>
      <c r="J132" s="70"/>
      <c r="K132" s="70"/>
      <c r="L132" s="154" t="s">
        <v>410</v>
      </c>
      <c r="M132" s="155"/>
      <c r="N132" s="156"/>
      <c r="O132" t="s">
        <v>411</v>
      </c>
    </row>
    <row r="133" spans="1:15" ht="20.100000000000001" customHeight="1">
      <c r="A133">
        <v>806</v>
      </c>
      <c r="B133" s="72">
        <v>30</v>
      </c>
      <c r="C133" s="100">
        <v>1920514060</v>
      </c>
      <c r="D133" s="67" t="s">
        <v>163</v>
      </c>
      <c r="E133" s="68" t="s">
        <v>120</v>
      </c>
      <c r="F133" s="102" t="s">
        <v>305</v>
      </c>
      <c r="G133" s="102" t="s">
        <v>409</v>
      </c>
      <c r="H133" s="73"/>
      <c r="I133" s="74"/>
      <c r="J133" s="74"/>
      <c r="K133" s="74"/>
      <c r="L133" s="154" t="s">
        <v>410</v>
      </c>
      <c r="M133" s="155"/>
      <c r="N133" s="156"/>
      <c r="O133" t="s">
        <v>411</v>
      </c>
    </row>
    <row r="134" spans="1:15" ht="20.100000000000001" customHeight="1">
      <c r="A134">
        <v>807</v>
      </c>
      <c r="B134" s="92">
        <v>31</v>
      </c>
      <c r="C134" s="101">
        <v>1920514088</v>
      </c>
      <c r="D134" s="94" t="s">
        <v>322</v>
      </c>
      <c r="E134" s="95" t="s">
        <v>121</v>
      </c>
      <c r="F134" s="103" t="s">
        <v>305</v>
      </c>
      <c r="G134" s="103" t="s">
        <v>409</v>
      </c>
      <c r="H134" s="96"/>
      <c r="I134" s="97"/>
      <c r="J134" s="97"/>
      <c r="K134" s="97"/>
      <c r="L134" s="157" t="s">
        <v>410</v>
      </c>
      <c r="M134" s="158"/>
      <c r="N134" s="159"/>
      <c r="O134" t="s">
        <v>411</v>
      </c>
    </row>
    <row r="135" spans="1:15" ht="20.100000000000001" customHeight="1">
      <c r="A135">
        <v>808</v>
      </c>
      <c r="B135" s="65">
        <v>32</v>
      </c>
      <c r="C135" s="100">
        <v>1920519702</v>
      </c>
      <c r="D135" s="67" t="s">
        <v>323</v>
      </c>
      <c r="E135" s="68" t="s">
        <v>121</v>
      </c>
      <c r="F135" s="102" t="s">
        <v>305</v>
      </c>
      <c r="G135" s="102" t="s">
        <v>409</v>
      </c>
      <c r="H135" s="69"/>
      <c r="I135" s="70"/>
      <c r="J135" s="70"/>
      <c r="K135" s="70"/>
      <c r="L135" s="154" t="s">
        <v>412</v>
      </c>
      <c r="M135" s="155"/>
      <c r="N135" s="156"/>
      <c r="O135" t="s">
        <v>411</v>
      </c>
    </row>
    <row r="136" spans="1:15" ht="20.100000000000001" customHeight="1">
      <c r="A136">
        <v>809</v>
      </c>
      <c r="B136" s="65">
        <v>33</v>
      </c>
      <c r="C136" s="100">
        <v>1920534990</v>
      </c>
      <c r="D136" s="67" t="s">
        <v>203</v>
      </c>
      <c r="E136" s="68" t="s">
        <v>226</v>
      </c>
      <c r="F136" s="102" t="s">
        <v>305</v>
      </c>
      <c r="G136" s="102" t="s">
        <v>409</v>
      </c>
      <c r="H136" s="69"/>
      <c r="I136" s="70"/>
      <c r="J136" s="70"/>
      <c r="K136" s="70"/>
      <c r="L136" s="154" t="s">
        <v>412</v>
      </c>
      <c r="M136" s="155"/>
      <c r="N136" s="156"/>
      <c r="O136" t="s">
        <v>411</v>
      </c>
    </row>
    <row r="137" spans="1:15" ht="20.100000000000001" customHeight="1">
      <c r="A137">
        <v>810</v>
      </c>
      <c r="B137" s="65">
        <v>34</v>
      </c>
      <c r="C137" s="100">
        <v>1920514108</v>
      </c>
      <c r="D137" s="67" t="s">
        <v>324</v>
      </c>
      <c r="E137" s="68" t="s">
        <v>101</v>
      </c>
      <c r="F137" s="102" t="s">
        <v>305</v>
      </c>
      <c r="G137" s="102" t="s">
        <v>409</v>
      </c>
      <c r="H137" s="69"/>
      <c r="I137" s="70"/>
      <c r="J137" s="70"/>
      <c r="K137" s="70"/>
      <c r="L137" s="154" t="s">
        <v>410</v>
      </c>
      <c r="M137" s="155"/>
      <c r="N137" s="156"/>
      <c r="O137" t="s">
        <v>411</v>
      </c>
    </row>
    <row r="138" spans="1:15" ht="20.100000000000001" customHeight="1">
      <c r="A138">
        <v>811</v>
      </c>
      <c r="B138" s="65">
        <v>35</v>
      </c>
      <c r="C138" s="100">
        <v>1920514109</v>
      </c>
      <c r="D138" s="67" t="s">
        <v>325</v>
      </c>
      <c r="E138" s="68" t="s">
        <v>101</v>
      </c>
      <c r="F138" s="102" t="s">
        <v>305</v>
      </c>
      <c r="G138" s="102" t="s">
        <v>409</v>
      </c>
      <c r="H138" s="69"/>
      <c r="I138" s="70"/>
      <c r="J138" s="70"/>
      <c r="K138" s="70"/>
      <c r="L138" s="154" t="s">
        <v>410</v>
      </c>
      <c r="M138" s="155"/>
      <c r="N138" s="156"/>
      <c r="O138" t="s">
        <v>411</v>
      </c>
    </row>
    <row r="139" spans="1:15" ht="20.100000000000001" customHeight="1">
      <c r="A139">
        <v>812</v>
      </c>
      <c r="B139" s="65">
        <v>36</v>
      </c>
      <c r="C139" s="100">
        <v>1921529601</v>
      </c>
      <c r="D139" s="67" t="s">
        <v>177</v>
      </c>
      <c r="E139" s="68" t="s">
        <v>159</v>
      </c>
      <c r="F139" s="102" t="s">
        <v>305</v>
      </c>
      <c r="G139" s="102" t="s">
        <v>409</v>
      </c>
      <c r="H139" s="69"/>
      <c r="I139" s="70"/>
      <c r="J139" s="70"/>
      <c r="K139" s="70"/>
      <c r="L139" s="154" t="s">
        <v>412</v>
      </c>
      <c r="M139" s="155"/>
      <c r="N139" s="156"/>
      <c r="O139" t="s">
        <v>411</v>
      </c>
    </row>
    <row r="140" spans="1:15" ht="20.100000000000001" customHeight="1">
      <c r="A140">
        <v>813</v>
      </c>
      <c r="B140" s="65">
        <v>37</v>
      </c>
      <c r="C140" s="100">
        <v>1920524720</v>
      </c>
      <c r="D140" s="67" t="s">
        <v>326</v>
      </c>
      <c r="E140" s="68" t="s">
        <v>184</v>
      </c>
      <c r="F140" s="102" t="s">
        <v>305</v>
      </c>
      <c r="G140" s="102" t="s">
        <v>409</v>
      </c>
      <c r="H140" s="69"/>
      <c r="I140" s="70"/>
      <c r="J140" s="70"/>
      <c r="K140" s="70"/>
      <c r="L140" s="154" t="s">
        <v>410</v>
      </c>
      <c r="M140" s="155"/>
      <c r="N140" s="156"/>
      <c r="O140" t="s">
        <v>411</v>
      </c>
    </row>
    <row r="141" spans="1:15" ht="20.100000000000001" customHeight="1">
      <c r="A141">
        <v>814</v>
      </c>
      <c r="B141" s="65">
        <v>38</v>
      </c>
      <c r="C141" s="100">
        <v>1920514135</v>
      </c>
      <c r="D141" s="67" t="s">
        <v>327</v>
      </c>
      <c r="E141" s="68" t="s">
        <v>328</v>
      </c>
      <c r="F141" s="102" t="s">
        <v>305</v>
      </c>
      <c r="G141" s="102" t="s">
        <v>409</v>
      </c>
      <c r="H141" s="69"/>
      <c r="I141" s="70"/>
      <c r="J141" s="70"/>
      <c r="K141" s="70"/>
      <c r="L141" s="154" t="s">
        <v>412</v>
      </c>
      <c r="M141" s="155"/>
      <c r="N141" s="156"/>
      <c r="O141" t="s">
        <v>411</v>
      </c>
    </row>
    <row r="142" spans="1:15" ht="20.100000000000001" customHeight="1">
      <c r="A142">
        <v>815</v>
      </c>
      <c r="B142" s="65">
        <v>39</v>
      </c>
      <c r="C142" s="100">
        <v>1920519712</v>
      </c>
      <c r="D142" s="67" t="s">
        <v>279</v>
      </c>
      <c r="E142" s="68" t="s">
        <v>161</v>
      </c>
      <c r="F142" s="102" t="s">
        <v>305</v>
      </c>
      <c r="G142" s="102" t="s">
        <v>409</v>
      </c>
      <c r="H142" s="69"/>
      <c r="I142" s="70"/>
      <c r="J142" s="70"/>
      <c r="K142" s="70"/>
      <c r="L142" s="154" t="s">
        <v>410</v>
      </c>
      <c r="M142" s="155"/>
      <c r="N142" s="156"/>
      <c r="O142" t="s">
        <v>411</v>
      </c>
    </row>
    <row r="144" spans="1:15" s="56" customFormat="1">
      <c r="C144" s="174" t="s">
        <v>58</v>
      </c>
      <c r="D144" s="174"/>
      <c r="E144" s="57"/>
      <c r="F144" s="171" t="s">
        <v>59</v>
      </c>
      <c r="G144" s="171"/>
      <c r="H144" s="171"/>
      <c r="I144" s="171"/>
      <c r="J144" s="171"/>
      <c r="K144" s="171"/>
      <c r="L144" s="58" t="s">
        <v>420</v>
      </c>
    </row>
    <row r="145" spans="1:15" s="56" customFormat="1">
      <c r="C145" s="174" t="s">
        <v>60</v>
      </c>
      <c r="D145" s="174"/>
      <c r="E145" s="59" t="s">
        <v>421</v>
      </c>
      <c r="F145" s="171" t="s">
        <v>406</v>
      </c>
      <c r="G145" s="171"/>
      <c r="H145" s="171"/>
      <c r="I145" s="171"/>
      <c r="J145" s="171"/>
      <c r="K145" s="171"/>
      <c r="L145" s="60" t="s">
        <v>61</v>
      </c>
      <c r="M145" s="61" t="s">
        <v>62</v>
      </c>
      <c r="N145" s="61">
        <v>1</v>
      </c>
    </row>
    <row r="146" spans="1:15" s="62" customFormat="1" ht="18.75" customHeight="1">
      <c r="C146" s="63" t="s">
        <v>56</v>
      </c>
      <c r="D146" s="172" t="s">
        <v>407</v>
      </c>
      <c r="E146" s="172"/>
      <c r="F146" s="172"/>
      <c r="G146" s="172"/>
      <c r="H146" s="172"/>
      <c r="I146" s="172"/>
      <c r="J146" s="172"/>
      <c r="K146" s="172"/>
      <c r="L146" s="60" t="s">
        <v>63</v>
      </c>
      <c r="M146" s="60" t="s">
        <v>62</v>
      </c>
      <c r="N146" s="60">
        <v>2</v>
      </c>
    </row>
    <row r="147" spans="1:15" s="62" customFormat="1" ht="18.75" customHeight="1">
      <c r="B147" s="173" t="s">
        <v>422</v>
      </c>
      <c r="C147" s="173"/>
      <c r="D147" s="173"/>
      <c r="E147" s="173"/>
      <c r="F147" s="173"/>
      <c r="G147" s="173"/>
      <c r="H147" s="173"/>
      <c r="I147" s="173"/>
      <c r="J147" s="173"/>
      <c r="K147" s="173"/>
      <c r="L147" s="60" t="s">
        <v>64</v>
      </c>
      <c r="M147" s="60" t="s">
        <v>62</v>
      </c>
      <c r="N147" s="60">
        <v>1</v>
      </c>
    </row>
    <row r="148" spans="1:15" ht="9" customHeight="1"/>
    <row r="149" spans="1:15" ht="15" customHeight="1">
      <c r="B149" s="161" t="s">
        <v>4</v>
      </c>
      <c r="C149" s="160" t="s">
        <v>65</v>
      </c>
      <c r="D149" s="169" t="s">
        <v>9</v>
      </c>
      <c r="E149" s="170" t="s">
        <v>10</v>
      </c>
      <c r="F149" s="160" t="s">
        <v>76</v>
      </c>
      <c r="G149" s="160" t="s">
        <v>77</v>
      </c>
      <c r="H149" s="160" t="s">
        <v>67</v>
      </c>
      <c r="I149" s="160" t="s">
        <v>68</v>
      </c>
      <c r="J149" s="162" t="s">
        <v>57</v>
      </c>
      <c r="K149" s="162"/>
      <c r="L149" s="163" t="s">
        <v>69</v>
      </c>
      <c r="M149" s="164"/>
      <c r="N149" s="165"/>
    </row>
    <row r="150" spans="1:15" ht="27" customHeight="1">
      <c r="B150" s="161"/>
      <c r="C150" s="161"/>
      <c r="D150" s="169"/>
      <c r="E150" s="170"/>
      <c r="F150" s="161"/>
      <c r="G150" s="161"/>
      <c r="H150" s="161"/>
      <c r="I150" s="161"/>
      <c r="J150" s="64" t="s">
        <v>70</v>
      </c>
      <c r="K150" s="64" t="s">
        <v>71</v>
      </c>
      <c r="L150" s="166"/>
      <c r="M150" s="167"/>
      <c r="N150" s="168"/>
    </row>
    <row r="151" spans="1:15" ht="20.100000000000001" customHeight="1">
      <c r="A151">
        <v>816</v>
      </c>
      <c r="B151" s="65">
        <v>1</v>
      </c>
      <c r="C151" s="100">
        <v>1920514100</v>
      </c>
      <c r="D151" s="67" t="s">
        <v>146</v>
      </c>
      <c r="E151" s="68" t="s">
        <v>147</v>
      </c>
      <c r="F151" s="102" t="s">
        <v>305</v>
      </c>
      <c r="G151" s="102" t="s">
        <v>409</v>
      </c>
      <c r="H151" s="69"/>
      <c r="I151" s="70"/>
      <c r="J151" s="70"/>
      <c r="K151" s="70"/>
      <c r="L151" s="157" t="s">
        <v>410</v>
      </c>
      <c r="M151" s="158"/>
      <c r="N151" s="159"/>
      <c r="O151" t="s">
        <v>411</v>
      </c>
    </row>
    <row r="152" spans="1:15" ht="20.100000000000001" customHeight="1">
      <c r="A152">
        <v>817</v>
      </c>
      <c r="B152" s="65">
        <v>2</v>
      </c>
      <c r="C152" s="100">
        <v>1920539640</v>
      </c>
      <c r="D152" s="67" t="s">
        <v>329</v>
      </c>
      <c r="E152" s="68" t="s">
        <v>330</v>
      </c>
      <c r="F152" s="102" t="s">
        <v>331</v>
      </c>
      <c r="G152" s="102" t="s">
        <v>409</v>
      </c>
      <c r="H152" s="69"/>
      <c r="I152" s="70"/>
      <c r="J152" s="70"/>
      <c r="K152" s="70"/>
      <c r="L152" s="154" t="s">
        <v>412</v>
      </c>
      <c r="M152" s="155"/>
      <c r="N152" s="156"/>
      <c r="O152" t="s">
        <v>411</v>
      </c>
    </row>
    <row r="153" spans="1:15" ht="20.100000000000001" customHeight="1">
      <c r="A153">
        <v>818</v>
      </c>
      <c r="B153" s="65">
        <v>3</v>
      </c>
      <c r="C153" s="100">
        <v>1920528276</v>
      </c>
      <c r="D153" s="67" t="s">
        <v>231</v>
      </c>
      <c r="E153" s="68" t="s">
        <v>332</v>
      </c>
      <c r="F153" s="102" t="s">
        <v>331</v>
      </c>
      <c r="G153" s="102" t="s">
        <v>409</v>
      </c>
      <c r="H153" s="69"/>
      <c r="I153" s="70"/>
      <c r="J153" s="70"/>
      <c r="K153" s="70"/>
      <c r="L153" s="154" t="s">
        <v>410</v>
      </c>
      <c r="M153" s="155"/>
      <c r="N153" s="156"/>
      <c r="O153" t="s">
        <v>411</v>
      </c>
    </row>
    <row r="154" spans="1:15" ht="20.100000000000001" customHeight="1">
      <c r="A154">
        <v>819</v>
      </c>
      <c r="B154" s="65">
        <v>4</v>
      </c>
      <c r="C154" s="100">
        <v>1920514159</v>
      </c>
      <c r="D154" s="67" t="s">
        <v>168</v>
      </c>
      <c r="E154" s="68" t="s">
        <v>151</v>
      </c>
      <c r="F154" s="102" t="s">
        <v>331</v>
      </c>
      <c r="G154" s="102" t="s">
        <v>409</v>
      </c>
      <c r="H154" s="69"/>
      <c r="I154" s="70"/>
      <c r="J154" s="70"/>
      <c r="K154" s="70"/>
      <c r="L154" s="154" t="s">
        <v>410</v>
      </c>
      <c r="M154" s="155"/>
      <c r="N154" s="156"/>
      <c r="O154" t="s">
        <v>411</v>
      </c>
    </row>
    <row r="155" spans="1:15" ht="20.100000000000001" customHeight="1">
      <c r="A155">
        <v>820</v>
      </c>
      <c r="B155" s="65">
        <v>5</v>
      </c>
      <c r="C155" s="100">
        <v>1920531313</v>
      </c>
      <c r="D155" s="67" t="s">
        <v>155</v>
      </c>
      <c r="E155" s="68" t="s">
        <v>333</v>
      </c>
      <c r="F155" s="102" t="s">
        <v>331</v>
      </c>
      <c r="G155" s="102" t="s">
        <v>409</v>
      </c>
      <c r="H155" s="69"/>
      <c r="I155" s="70"/>
      <c r="J155" s="70"/>
      <c r="K155" s="70"/>
      <c r="L155" s="154" t="s">
        <v>412</v>
      </c>
      <c r="M155" s="155"/>
      <c r="N155" s="156"/>
      <c r="O155" t="s">
        <v>411</v>
      </c>
    </row>
    <row r="156" spans="1:15" ht="20.100000000000001" customHeight="1">
      <c r="A156">
        <v>821</v>
      </c>
      <c r="B156" s="65">
        <v>6</v>
      </c>
      <c r="C156" s="100">
        <v>1920519458</v>
      </c>
      <c r="D156" s="67" t="s">
        <v>334</v>
      </c>
      <c r="E156" s="68" t="s">
        <v>83</v>
      </c>
      <c r="F156" s="102" t="s">
        <v>331</v>
      </c>
      <c r="G156" s="102" t="s">
        <v>409</v>
      </c>
      <c r="H156" s="69"/>
      <c r="I156" s="70"/>
      <c r="J156" s="70"/>
      <c r="K156" s="70"/>
      <c r="L156" s="154" t="s">
        <v>412</v>
      </c>
      <c r="M156" s="155"/>
      <c r="N156" s="156"/>
      <c r="O156" t="s">
        <v>411</v>
      </c>
    </row>
    <row r="157" spans="1:15" ht="20.100000000000001" customHeight="1">
      <c r="A157">
        <v>822</v>
      </c>
      <c r="B157" s="65">
        <v>7</v>
      </c>
      <c r="C157" s="100">
        <v>152232971</v>
      </c>
      <c r="D157" s="67" t="s">
        <v>335</v>
      </c>
      <c r="E157" s="68" t="s">
        <v>107</v>
      </c>
      <c r="F157" s="102" t="s">
        <v>331</v>
      </c>
      <c r="G157" s="102" t="s">
        <v>423</v>
      </c>
      <c r="H157" s="69"/>
      <c r="I157" s="70"/>
      <c r="J157" s="70"/>
      <c r="K157" s="70"/>
      <c r="L157" s="154" t="s">
        <v>235</v>
      </c>
      <c r="M157" s="155"/>
      <c r="N157" s="156"/>
      <c r="O157" t="s">
        <v>411</v>
      </c>
    </row>
    <row r="158" spans="1:15" ht="20.100000000000001" customHeight="1">
      <c r="A158">
        <v>823</v>
      </c>
      <c r="B158" s="65">
        <v>8</v>
      </c>
      <c r="C158" s="100">
        <v>1920518798</v>
      </c>
      <c r="D158" s="67" t="s">
        <v>185</v>
      </c>
      <c r="E158" s="68" t="s">
        <v>134</v>
      </c>
      <c r="F158" s="102" t="s">
        <v>331</v>
      </c>
      <c r="G158" s="102" t="s">
        <v>409</v>
      </c>
      <c r="H158" s="69"/>
      <c r="I158" s="70"/>
      <c r="J158" s="70"/>
      <c r="K158" s="70"/>
      <c r="L158" s="154" t="s">
        <v>410</v>
      </c>
      <c r="M158" s="155"/>
      <c r="N158" s="156"/>
      <c r="O158" t="s">
        <v>411</v>
      </c>
    </row>
    <row r="159" spans="1:15" ht="20.100000000000001" customHeight="1">
      <c r="A159">
        <v>824</v>
      </c>
      <c r="B159" s="65">
        <v>9</v>
      </c>
      <c r="C159" s="100">
        <v>1920518789</v>
      </c>
      <c r="D159" s="67" t="s">
        <v>130</v>
      </c>
      <c r="E159" s="68" t="s">
        <v>336</v>
      </c>
      <c r="F159" s="102" t="s">
        <v>331</v>
      </c>
      <c r="G159" s="102" t="s">
        <v>409</v>
      </c>
      <c r="H159" s="69"/>
      <c r="I159" s="70"/>
      <c r="J159" s="70"/>
      <c r="K159" s="70"/>
      <c r="L159" s="154" t="s">
        <v>412</v>
      </c>
      <c r="M159" s="155"/>
      <c r="N159" s="156"/>
      <c r="O159" t="s">
        <v>411</v>
      </c>
    </row>
    <row r="160" spans="1:15" ht="20.100000000000001" customHeight="1">
      <c r="A160">
        <v>825</v>
      </c>
      <c r="B160" s="65">
        <v>10</v>
      </c>
      <c r="C160" s="100">
        <v>1920519256</v>
      </c>
      <c r="D160" s="67" t="s">
        <v>337</v>
      </c>
      <c r="E160" s="68" t="s">
        <v>152</v>
      </c>
      <c r="F160" s="102" t="s">
        <v>331</v>
      </c>
      <c r="G160" s="102" t="s">
        <v>409</v>
      </c>
      <c r="H160" s="69"/>
      <c r="I160" s="70"/>
      <c r="J160" s="70"/>
      <c r="K160" s="70"/>
      <c r="L160" s="154" t="s">
        <v>410</v>
      </c>
      <c r="M160" s="155"/>
      <c r="N160" s="156"/>
      <c r="O160" t="s">
        <v>411</v>
      </c>
    </row>
    <row r="161" spans="1:15" ht="20.100000000000001" customHeight="1">
      <c r="A161">
        <v>826</v>
      </c>
      <c r="B161" s="65">
        <v>11</v>
      </c>
      <c r="C161" s="100">
        <v>1921519369</v>
      </c>
      <c r="D161" s="67" t="s">
        <v>131</v>
      </c>
      <c r="E161" s="68" t="s">
        <v>247</v>
      </c>
      <c r="F161" s="102" t="s">
        <v>331</v>
      </c>
      <c r="G161" s="102" t="s">
        <v>409</v>
      </c>
      <c r="H161" s="69"/>
      <c r="I161" s="70"/>
      <c r="J161" s="70"/>
      <c r="K161" s="70"/>
      <c r="L161" s="154" t="s">
        <v>410</v>
      </c>
      <c r="M161" s="155"/>
      <c r="N161" s="156"/>
      <c r="O161" t="s">
        <v>411</v>
      </c>
    </row>
    <row r="162" spans="1:15" ht="20.100000000000001" customHeight="1">
      <c r="A162">
        <v>827</v>
      </c>
      <c r="B162" s="65">
        <v>12</v>
      </c>
      <c r="C162" s="100">
        <v>1920519652</v>
      </c>
      <c r="D162" s="67" t="s">
        <v>338</v>
      </c>
      <c r="E162" s="68" t="s">
        <v>206</v>
      </c>
      <c r="F162" s="102" t="s">
        <v>331</v>
      </c>
      <c r="G162" s="102" t="s">
        <v>409</v>
      </c>
      <c r="H162" s="69"/>
      <c r="I162" s="70"/>
      <c r="J162" s="70"/>
      <c r="K162" s="70"/>
      <c r="L162" s="154" t="s">
        <v>410</v>
      </c>
      <c r="M162" s="155"/>
      <c r="N162" s="156"/>
      <c r="O162" t="s">
        <v>411</v>
      </c>
    </row>
    <row r="163" spans="1:15" ht="20.100000000000001" customHeight="1">
      <c r="A163">
        <v>828</v>
      </c>
      <c r="B163" s="65">
        <v>13</v>
      </c>
      <c r="C163" s="100">
        <v>1920514154</v>
      </c>
      <c r="D163" s="67" t="s">
        <v>339</v>
      </c>
      <c r="E163" s="68" t="s">
        <v>87</v>
      </c>
      <c r="F163" s="102" t="s">
        <v>331</v>
      </c>
      <c r="G163" s="102" t="s">
        <v>409</v>
      </c>
      <c r="H163" s="69"/>
      <c r="I163" s="70"/>
      <c r="J163" s="70"/>
      <c r="K163" s="70"/>
      <c r="L163" s="154" t="s">
        <v>410</v>
      </c>
      <c r="M163" s="155"/>
      <c r="N163" s="156"/>
      <c r="O163" t="s">
        <v>411</v>
      </c>
    </row>
    <row r="164" spans="1:15" ht="20.100000000000001" customHeight="1">
      <c r="A164">
        <v>829</v>
      </c>
      <c r="B164" s="65">
        <v>14</v>
      </c>
      <c r="C164" s="100">
        <v>1920519962</v>
      </c>
      <c r="D164" s="67" t="s">
        <v>340</v>
      </c>
      <c r="E164" s="68" t="s">
        <v>153</v>
      </c>
      <c r="F164" s="102" t="s">
        <v>331</v>
      </c>
      <c r="G164" s="102" t="s">
        <v>409</v>
      </c>
      <c r="H164" s="69"/>
      <c r="I164" s="70"/>
      <c r="J164" s="70"/>
      <c r="K164" s="70"/>
      <c r="L164" s="154" t="s">
        <v>410</v>
      </c>
      <c r="M164" s="155"/>
      <c r="N164" s="156"/>
      <c r="O164" t="s">
        <v>411</v>
      </c>
    </row>
    <row r="165" spans="1:15" ht="20.100000000000001" customHeight="1">
      <c r="A165">
        <v>830</v>
      </c>
      <c r="B165" s="65">
        <v>15</v>
      </c>
      <c r="C165" s="100">
        <v>1920517885</v>
      </c>
      <c r="D165" s="67" t="s">
        <v>204</v>
      </c>
      <c r="E165" s="68" t="s">
        <v>109</v>
      </c>
      <c r="F165" s="102" t="s">
        <v>331</v>
      </c>
      <c r="G165" s="102" t="s">
        <v>409</v>
      </c>
      <c r="H165" s="69"/>
      <c r="I165" s="70"/>
      <c r="J165" s="70"/>
      <c r="K165" s="70"/>
      <c r="L165" s="154" t="s">
        <v>410</v>
      </c>
      <c r="M165" s="155"/>
      <c r="N165" s="156"/>
      <c r="O165" t="s">
        <v>411</v>
      </c>
    </row>
    <row r="166" spans="1:15" ht="20.100000000000001" customHeight="1">
      <c r="A166">
        <v>831</v>
      </c>
      <c r="B166" s="65">
        <v>16</v>
      </c>
      <c r="C166" s="100">
        <v>1920530734</v>
      </c>
      <c r="D166" s="67" t="s">
        <v>341</v>
      </c>
      <c r="E166" s="68" t="s">
        <v>109</v>
      </c>
      <c r="F166" s="102" t="s">
        <v>331</v>
      </c>
      <c r="G166" s="102" t="s">
        <v>409</v>
      </c>
      <c r="H166" s="69"/>
      <c r="I166" s="70"/>
      <c r="J166" s="70"/>
      <c r="K166" s="70"/>
      <c r="L166" s="154" t="s">
        <v>410</v>
      </c>
      <c r="M166" s="155"/>
      <c r="N166" s="156"/>
      <c r="O166" t="s">
        <v>411</v>
      </c>
    </row>
    <row r="167" spans="1:15" ht="20.100000000000001" customHeight="1">
      <c r="A167">
        <v>832</v>
      </c>
      <c r="B167" s="65">
        <v>17</v>
      </c>
      <c r="C167" s="100">
        <v>1920514170</v>
      </c>
      <c r="D167" s="67" t="s">
        <v>132</v>
      </c>
      <c r="E167" s="68" t="s">
        <v>296</v>
      </c>
      <c r="F167" s="102" t="s">
        <v>331</v>
      </c>
      <c r="G167" s="102" t="s">
        <v>409</v>
      </c>
      <c r="H167" s="69"/>
      <c r="I167" s="70"/>
      <c r="J167" s="70"/>
      <c r="K167" s="70"/>
      <c r="L167" s="154" t="s">
        <v>410</v>
      </c>
      <c r="M167" s="155"/>
      <c r="N167" s="156"/>
      <c r="O167" t="s">
        <v>411</v>
      </c>
    </row>
    <row r="168" spans="1:15" ht="20.100000000000001" customHeight="1">
      <c r="A168">
        <v>833</v>
      </c>
      <c r="B168" s="65">
        <v>18</v>
      </c>
      <c r="C168" s="100">
        <v>1920528268</v>
      </c>
      <c r="D168" s="67" t="s">
        <v>342</v>
      </c>
      <c r="E168" s="68" t="s">
        <v>343</v>
      </c>
      <c r="F168" s="102" t="s">
        <v>331</v>
      </c>
      <c r="G168" s="102" t="s">
        <v>409</v>
      </c>
      <c r="H168" s="69"/>
      <c r="I168" s="70"/>
      <c r="J168" s="70"/>
      <c r="K168" s="70"/>
      <c r="L168" s="154" t="s">
        <v>410</v>
      </c>
      <c r="M168" s="155"/>
      <c r="N168" s="156"/>
      <c r="O168" t="s">
        <v>411</v>
      </c>
    </row>
    <row r="169" spans="1:15" ht="20.100000000000001" customHeight="1">
      <c r="A169">
        <v>834</v>
      </c>
      <c r="B169" s="65">
        <v>19</v>
      </c>
      <c r="C169" s="100">
        <v>1920517891</v>
      </c>
      <c r="D169" s="67" t="s">
        <v>344</v>
      </c>
      <c r="E169" s="68" t="s">
        <v>345</v>
      </c>
      <c r="F169" s="102" t="s">
        <v>331</v>
      </c>
      <c r="G169" s="102" t="s">
        <v>409</v>
      </c>
      <c r="H169" s="69"/>
      <c r="I169" s="70"/>
      <c r="J169" s="70"/>
      <c r="K169" s="70"/>
      <c r="L169" s="154" t="s">
        <v>410</v>
      </c>
      <c r="M169" s="155"/>
      <c r="N169" s="156"/>
      <c r="O169" t="s">
        <v>411</v>
      </c>
    </row>
    <row r="170" spans="1:15" ht="20.100000000000001" customHeight="1">
      <c r="A170">
        <v>835</v>
      </c>
      <c r="B170" s="65">
        <v>20</v>
      </c>
      <c r="C170" s="100">
        <v>1920519181</v>
      </c>
      <c r="D170" s="67" t="s">
        <v>346</v>
      </c>
      <c r="E170" s="68" t="s">
        <v>110</v>
      </c>
      <c r="F170" s="102" t="s">
        <v>331</v>
      </c>
      <c r="G170" s="102" t="s">
        <v>409</v>
      </c>
      <c r="H170" s="69"/>
      <c r="I170" s="70"/>
      <c r="J170" s="70"/>
      <c r="K170" s="70"/>
      <c r="L170" s="154" t="s">
        <v>410</v>
      </c>
      <c r="M170" s="155"/>
      <c r="N170" s="156"/>
      <c r="O170" t="s">
        <v>411</v>
      </c>
    </row>
    <row r="171" spans="1:15" ht="20.100000000000001" customHeight="1">
      <c r="A171">
        <v>836</v>
      </c>
      <c r="B171" s="65">
        <v>21</v>
      </c>
      <c r="C171" s="100">
        <v>1920534987</v>
      </c>
      <c r="D171" s="67" t="s">
        <v>347</v>
      </c>
      <c r="E171" s="68" t="s">
        <v>112</v>
      </c>
      <c r="F171" s="102" t="s">
        <v>331</v>
      </c>
      <c r="G171" s="102" t="s">
        <v>409</v>
      </c>
      <c r="H171" s="69"/>
      <c r="I171" s="70"/>
      <c r="J171" s="70"/>
      <c r="K171" s="70"/>
      <c r="L171" s="154" t="s">
        <v>410</v>
      </c>
      <c r="M171" s="155"/>
      <c r="N171" s="156"/>
      <c r="O171" t="s">
        <v>411</v>
      </c>
    </row>
    <row r="172" spans="1:15" ht="20.100000000000001" customHeight="1">
      <c r="A172">
        <v>837</v>
      </c>
      <c r="B172" s="65">
        <v>22</v>
      </c>
      <c r="C172" s="100">
        <v>1920518250</v>
      </c>
      <c r="D172" s="67" t="s">
        <v>92</v>
      </c>
      <c r="E172" s="68" t="s">
        <v>138</v>
      </c>
      <c r="F172" s="102" t="s">
        <v>331</v>
      </c>
      <c r="G172" s="102" t="s">
        <v>409</v>
      </c>
      <c r="H172" s="69"/>
      <c r="I172" s="70"/>
      <c r="J172" s="70"/>
      <c r="K172" s="70"/>
      <c r="L172" s="154" t="s">
        <v>410</v>
      </c>
      <c r="M172" s="155"/>
      <c r="N172" s="156"/>
      <c r="O172" t="s">
        <v>411</v>
      </c>
    </row>
    <row r="173" spans="1:15" ht="20.100000000000001" customHeight="1">
      <c r="A173">
        <v>838</v>
      </c>
      <c r="B173" s="65">
        <v>23</v>
      </c>
      <c r="C173" s="100">
        <v>1920518244</v>
      </c>
      <c r="D173" s="67" t="s">
        <v>158</v>
      </c>
      <c r="E173" s="68" t="s">
        <v>114</v>
      </c>
      <c r="F173" s="102" t="s">
        <v>331</v>
      </c>
      <c r="G173" s="102" t="s">
        <v>409</v>
      </c>
      <c r="H173" s="69"/>
      <c r="I173" s="70"/>
      <c r="J173" s="70"/>
      <c r="K173" s="70"/>
      <c r="L173" s="154" t="s">
        <v>410</v>
      </c>
      <c r="M173" s="155"/>
      <c r="N173" s="156"/>
      <c r="O173" t="s">
        <v>411</v>
      </c>
    </row>
    <row r="174" spans="1:15" ht="20.100000000000001" customHeight="1">
      <c r="A174">
        <v>839</v>
      </c>
      <c r="B174" s="65">
        <v>24</v>
      </c>
      <c r="C174" s="100">
        <v>1920534982</v>
      </c>
      <c r="D174" s="67" t="s">
        <v>163</v>
      </c>
      <c r="E174" s="68" t="s">
        <v>94</v>
      </c>
      <c r="F174" s="102" t="s">
        <v>331</v>
      </c>
      <c r="G174" s="102" t="s">
        <v>409</v>
      </c>
      <c r="H174" s="69"/>
      <c r="I174" s="70"/>
      <c r="J174" s="70"/>
      <c r="K174" s="70"/>
      <c r="L174" s="154" t="s">
        <v>410</v>
      </c>
      <c r="M174" s="155"/>
      <c r="N174" s="156"/>
      <c r="O174" t="s">
        <v>411</v>
      </c>
    </row>
    <row r="175" spans="1:15" ht="20.100000000000001" customHeight="1">
      <c r="A175">
        <v>840</v>
      </c>
      <c r="B175" s="65">
        <v>25</v>
      </c>
      <c r="C175" s="100">
        <v>1920519452</v>
      </c>
      <c r="D175" s="67" t="s">
        <v>132</v>
      </c>
      <c r="E175" s="68" t="s">
        <v>97</v>
      </c>
      <c r="F175" s="102" t="s">
        <v>331</v>
      </c>
      <c r="G175" s="102" t="s">
        <v>409</v>
      </c>
      <c r="H175" s="69"/>
      <c r="I175" s="70"/>
      <c r="J175" s="70"/>
      <c r="K175" s="70"/>
      <c r="L175" s="154" t="s">
        <v>410</v>
      </c>
      <c r="M175" s="155"/>
      <c r="N175" s="156"/>
      <c r="O175" t="s">
        <v>411</v>
      </c>
    </row>
    <row r="176" spans="1:15" ht="20.100000000000001" customHeight="1">
      <c r="A176">
        <v>841</v>
      </c>
      <c r="B176" s="65">
        <v>26</v>
      </c>
      <c r="C176" s="100">
        <v>1920518215</v>
      </c>
      <c r="D176" s="67" t="s">
        <v>348</v>
      </c>
      <c r="E176" s="68" t="s">
        <v>141</v>
      </c>
      <c r="F176" s="102" t="s">
        <v>331</v>
      </c>
      <c r="G176" s="102" t="s">
        <v>409</v>
      </c>
      <c r="H176" s="69"/>
      <c r="I176" s="70"/>
      <c r="J176" s="70"/>
      <c r="K176" s="70"/>
      <c r="L176" s="154" t="s">
        <v>410</v>
      </c>
      <c r="M176" s="155"/>
      <c r="N176" s="156"/>
      <c r="O176" t="s">
        <v>411</v>
      </c>
    </row>
    <row r="177" spans="1:15" ht="20.100000000000001" customHeight="1">
      <c r="A177">
        <v>842</v>
      </c>
      <c r="B177" s="65">
        <v>27</v>
      </c>
      <c r="C177" s="100">
        <v>1920518982</v>
      </c>
      <c r="D177" s="67" t="s">
        <v>349</v>
      </c>
      <c r="E177" s="68" t="s">
        <v>141</v>
      </c>
      <c r="F177" s="102" t="s">
        <v>331</v>
      </c>
      <c r="G177" s="102" t="s">
        <v>409</v>
      </c>
      <c r="H177" s="69"/>
      <c r="I177" s="70"/>
      <c r="J177" s="70"/>
      <c r="K177" s="70"/>
      <c r="L177" s="154" t="s">
        <v>410</v>
      </c>
      <c r="M177" s="155"/>
      <c r="N177" s="156"/>
      <c r="O177" t="s">
        <v>411</v>
      </c>
    </row>
    <row r="178" spans="1:15" ht="20.100000000000001" customHeight="1">
      <c r="A178">
        <v>843</v>
      </c>
      <c r="B178" s="65">
        <v>28</v>
      </c>
      <c r="C178" s="100">
        <v>1920519353</v>
      </c>
      <c r="D178" s="67" t="s">
        <v>92</v>
      </c>
      <c r="E178" s="68" t="s">
        <v>141</v>
      </c>
      <c r="F178" s="102" t="s">
        <v>331</v>
      </c>
      <c r="G178" s="102" t="s">
        <v>409</v>
      </c>
      <c r="H178" s="69"/>
      <c r="I178" s="70"/>
      <c r="J178" s="70"/>
      <c r="K178" s="70"/>
      <c r="L178" s="154" t="s">
        <v>412</v>
      </c>
      <c r="M178" s="155"/>
      <c r="N178" s="156"/>
      <c r="O178" t="s">
        <v>411</v>
      </c>
    </row>
    <row r="179" spans="1:15" ht="20.100000000000001" customHeight="1">
      <c r="A179">
        <v>844</v>
      </c>
      <c r="B179" s="65">
        <v>29</v>
      </c>
      <c r="C179" s="100">
        <v>1920524195</v>
      </c>
      <c r="D179" s="67" t="s">
        <v>132</v>
      </c>
      <c r="E179" s="68" t="s">
        <v>167</v>
      </c>
      <c r="F179" s="102" t="s">
        <v>331</v>
      </c>
      <c r="G179" s="102" t="s">
        <v>409</v>
      </c>
      <c r="H179" s="69"/>
      <c r="I179" s="70"/>
      <c r="J179" s="70"/>
      <c r="K179" s="70"/>
      <c r="L179" s="154" t="s">
        <v>410</v>
      </c>
      <c r="M179" s="155"/>
      <c r="N179" s="156"/>
      <c r="O179" t="s">
        <v>411</v>
      </c>
    </row>
    <row r="180" spans="1:15" ht="20.100000000000001" customHeight="1">
      <c r="A180">
        <v>845</v>
      </c>
      <c r="B180" s="72">
        <v>30</v>
      </c>
      <c r="C180" s="100">
        <v>1920519472</v>
      </c>
      <c r="D180" s="67" t="s">
        <v>350</v>
      </c>
      <c r="E180" s="68" t="s">
        <v>182</v>
      </c>
      <c r="F180" s="102" t="s">
        <v>331</v>
      </c>
      <c r="G180" s="102" t="s">
        <v>409</v>
      </c>
      <c r="H180" s="73"/>
      <c r="I180" s="74"/>
      <c r="J180" s="74"/>
      <c r="K180" s="74"/>
      <c r="L180" s="154" t="s">
        <v>410</v>
      </c>
      <c r="M180" s="155"/>
      <c r="N180" s="156"/>
      <c r="O180" t="s">
        <v>411</v>
      </c>
    </row>
    <row r="181" spans="1:15" ht="20.100000000000001" customHeight="1">
      <c r="A181">
        <v>846</v>
      </c>
      <c r="B181" s="92">
        <v>31</v>
      </c>
      <c r="C181" s="101">
        <v>1920514179</v>
      </c>
      <c r="D181" s="94" t="s">
        <v>223</v>
      </c>
      <c r="E181" s="95" t="s">
        <v>145</v>
      </c>
      <c r="F181" s="103" t="s">
        <v>331</v>
      </c>
      <c r="G181" s="103" t="s">
        <v>409</v>
      </c>
      <c r="H181" s="96"/>
      <c r="I181" s="97"/>
      <c r="J181" s="97"/>
      <c r="K181" s="97"/>
      <c r="L181" s="157" t="s">
        <v>410</v>
      </c>
      <c r="M181" s="158"/>
      <c r="N181" s="159"/>
      <c r="O181" t="s">
        <v>411</v>
      </c>
    </row>
    <row r="182" spans="1:15" ht="20.100000000000001" customHeight="1">
      <c r="A182">
        <v>847</v>
      </c>
      <c r="B182" s="65">
        <v>32</v>
      </c>
      <c r="C182" s="100">
        <v>1920518227</v>
      </c>
      <c r="D182" s="67" t="s">
        <v>185</v>
      </c>
      <c r="E182" s="68" t="s">
        <v>145</v>
      </c>
      <c r="F182" s="102" t="s">
        <v>331</v>
      </c>
      <c r="G182" s="102" t="s">
        <v>409</v>
      </c>
      <c r="H182" s="69"/>
      <c r="I182" s="70"/>
      <c r="J182" s="70"/>
      <c r="K182" s="70"/>
      <c r="L182" s="154" t="s">
        <v>410</v>
      </c>
      <c r="M182" s="155"/>
      <c r="N182" s="156"/>
      <c r="O182" t="s">
        <v>411</v>
      </c>
    </row>
    <row r="183" spans="1:15" ht="20.100000000000001" customHeight="1">
      <c r="A183">
        <v>848</v>
      </c>
      <c r="B183" s="65">
        <v>33</v>
      </c>
      <c r="C183" s="100">
        <v>1921514102</v>
      </c>
      <c r="D183" s="67" t="s">
        <v>351</v>
      </c>
      <c r="E183" s="68" t="s">
        <v>193</v>
      </c>
      <c r="F183" s="102" t="s">
        <v>331</v>
      </c>
      <c r="G183" s="102" t="s">
        <v>409</v>
      </c>
      <c r="H183" s="69"/>
      <c r="I183" s="70"/>
      <c r="J183" s="70"/>
      <c r="K183" s="70"/>
      <c r="L183" s="154" t="s">
        <v>412</v>
      </c>
      <c r="M183" s="155"/>
      <c r="N183" s="156"/>
      <c r="O183" t="s">
        <v>411</v>
      </c>
    </row>
    <row r="184" spans="1:15" ht="20.100000000000001" customHeight="1">
      <c r="A184">
        <v>849</v>
      </c>
      <c r="B184" s="65">
        <v>34</v>
      </c>
      <c r="C184" s="100">
        <v>1920517890</v>
      </c>
      <c r="D184" s="67" t="s">
        <v>352</v>
      </c>
      <c r="E184" s="68" t="s">
        <v>101</v>
      </c>
      <c r="F184" s="102" t="s">
        <v>331</v>
      </c>
      <c r="G184" s="102" t="s">
        <v>409</v>
      </c>
      <c r="H184" s="69"/>
      <c r="I184" s="70"/>
      <c r="J184" s="70"/>
      <c r="K184" s="70"/>
      <c r="L184" s="154" t="s">
        <v>410</v>
      </c>
      <c r="M184" s="155"/>
      <c r="N184" s="156"/>
      <c r="O184" t="s">
        <v>411</v>
      </c>
    </row>
    <row r="185" spans="1:15" ht="20.100000000000001" customHeight="1">
      <c r="A185">
        <v>850</v>
      </c>
      <c r="B185" s="65">
        <v>35</v>
      </c>
      <c r="C185" s="100">
        <v>1920514183</v>
      </c>
      <c r="D185" s="67" t="s">
        <v>132</v>
      </c>
      <c r="E185" s="68" t="s">
        <v>244</v>
      </c>
      <c r="F185" s="102" t="s">
        <v>331</v>
      </c>
      <c r="G185" s="102" t="s">
        <v>409</v>
      </c>
      <c r="H185" s="69"/>
      <c r="I185" s="70"/>
      <c r="J185" s="70"/>
      <c r="K185" s="70"/>
      <c r="L185" s="154" t="s">
        <v>410</v>
      </c>
      <c r="M185" s="155"/>
      <c r="N185" s="156"/>
      <c r="O185" t="s">
        <v>411</v>
      </c>
    </row>
    <row r="186" spans="1:15" ht="20.100000000000001" customHeight="1">
      <c r="A186">
        <v>851</v>
      </c>
      <c r="B186" s="65">
        <v>36</v>
      </c>
      <c r="C186" s="100">
        <v>1921518677</v>
      </c>
      <c r="D186" s="67" t="s">
        <v>353</v>
      </c>
      <c r="E186" s="68" t="s">
        <v>160</v>
      </c>
      <c r="F186" s="102" t="s">
        <v>331</v>
      </c>
      <c r="G186" s="102" t="s">
        <v>409</v>
      </c>
      <c r="H186" s="69"/>
      <c r="I186" s="70"/>
      <c r="J186" s="70"/>
      <c r="K186" s="70"/>
      <c r="L186" s="154" t="s">
        <v>410</v>
      </c>
      <c r="M186" s="155"/>
      <c r="N186" s="156"/>
      <c r="O186" t="s">
        <v>411</v>
      </c>
    </row>
    <row r="187" spans="1:15" ht="20.100000000000001" customHeight="1">
      <c r="A187">
        <v>852</v>
      </c>
      <c r="B187" s="65">
        <v>37</v>
      </c>
      <c r="C187" s="100">
        <v>1920519958</v>
      </c>
      <c r="D187" s="67" t="s">
        <v>354</v>
      </c>
      <c r="E187" s="68" t="s">
        <v>128</v>
      </c>
      <c r="F187" s="102" t="s">
        <v>331</v>
      </c>
      <c r="G187" s="102" t="s">
        <v>409</v>
      </c>
      <c r="H187" s="69"/>
      <c r="I187" s="70"/>
      <c r="J187" s="70"/>
      <c r="K187" s="70"/>
      <c r="L187" s="154" t="s">
        <v>410</v>
      </c>
      <c r="M187" s="155"/>
      <c r="N187" s="156"/>
      <c r="O187" t="s">
        <v>411</v>
      </c>
    </row>
    <row r="188" spans="1:15" ht="20.100000000000001" customHeight="1">
      <c r="A188">
        <v>853</v>
      </c>
      <c r="B188" s="65">
        <v>38</v>
      </c>
      <c r="C188" s="100">
        <v>1920716824</v>
      </c>
      <c r="D188" s="67" t="s">
        <v>355</v>
      </c>
      <c r="E188" s="68" t="s">
        <v>236</v>
      </c>
      <c r="F188" s="102" t="s">
        <v>356</v>
      </c>
      <c r="G188" s="102" t="s">
        <v>424</v>
      </c>
      <c r="H188" s="69"/>
      <c r="I188" s="70"/>
      <c r="J188" s="70"/>
      <c r="K188" s="70"/>
      <c r="L188" s="154" t="s">
        <v>410</v>
      </c>
      <c r="M188" s="155"/>
      <c r="N188" s="156"/>
      <c r="O188" t="s">
        <v>411</v>
      </c>
    </row>
    <row r="189" spans="1:15" ht="20.100000000000001" customHeight="1">
      <c r="A189">
        <v>854</v>
      </c>
      <c r="B189" s="65">
        <v>39</v>
      </c>
      <c r="C189" s="100">
        <v>1920255418</v>
      </c>
      <c r="D189" s="67" t="s">
        <v>357</v>
      </c>
      <c r="E189" s="68" t="s">
        <v>202</v>
      </c>
      <c r="F189" s="102" t="s">
        <v>356</v>
      </c>
      <c r="G189" s="102" t="s">
        <v>425</v>
      </c>
      <c r="H189" s="69"/>
      <c r="I189" s="70"/>
      <c r="J189" s="70"/>
      <c r="K189" s="70"/>
      <c r="L189" s="154" t="s">
        <v>410</v>
      </c>
      <c r="M189" s="155"/>
      <c r="N189" s="156"/>
      <c r="O189" t="s">
        <v>411</v>
      </c>
    </row>
    <row r="191" spans="1:15" s="56" customFormat="1">
      <c r="C191" s="174" t="s">
        <v>58</v>
      </c>
      <c r="D191" s="174"/>
      <c r="E191" s="57"/>
      <c r="F191" s="171" t="s">
        <v>59</v>
      </c>
      <c r="G191" s="171"/>
      <c r="H191" s="171"/>
      <c r="I191" s="171"/>
      <c r="J191" s="171"/>
      <c r="K191" s="171"/>
      <c r="L191" s="58" t="s">
        <v>426</v>
      </c>
    </row>
    <row r="192" spans="1:15" s="56" customFormat="1">
      <c r="C192" s="174" t="s">
        <v>60</v>
      </c>
      <c r="D192" s="174"/>
      <c r="E192" s="59" t="s">
        <v>427</v>
      </c>
      <c r="F192" s="171" t="s">
        <v>406</v>
      </c>
      <c r="G192" s="171"/>
      <c r="H192" s="171"/>
      <c r="I192" s="171"/>
      <c r="J192" s="171"/>
      <c r="K192" s="171"/>
      <c r="L192" s="60" t="s">
        <v>61</v>
      </c>
      <c r="M192" s="61" t="s">
        <v>62</v>
      </c>
      <c r="N192" s="61">
        <v>1</v>
      </c>
    </row>
    <row r="193" spans="1:15" s="62" customFormat="1" ht="18.75" customHeight="1">
      <c r="C193" s="63" t="s">
        <v>56</v>
      </c>
      <c r="D193" s="172" t="s">
        <v>407</v>
      </c>
      <c r="E193" s="172"/>
      <c r="F193" s="172"/>
      <c r="G193" s="172"/>
      <c r="H193" s="172"/>
      <c r="I193" s="172"/>
      <c r="J193" s="172"/>
      <c r="K193" s="172"/>
      <c r="L193" s="60" t="s">
        <v>63</v>
      </c>
      <c r="M193" s="60" t="s">
        <v>62</v>
      </c>
      <c r="N193" s="60">
        <v>2</v>
      </c>
    </row>
    <row r="194" spans="1:15" s="62" customFormat="1" ht="18.75" customHeight="1">
      <c r="B194" s="173" t="s">
        <v>428</v>
      </c>
      <c r="C194" s="173"/>
      <c r="D194" s="173"/>
      <c r="E194" s="173"/>
      <c r="F194" s="173"/>
      <c r="G194" s="173"/>
      <c r="H194" s="173"/>
      <c r="I194" s="173"/>
      <c r="J194" s="173"/>
      <c r="K194" s="173"/>
      <c r="L194" s="60" t="s">
        <v>64</v>
      </c>
      <c r="M194" s="60" t="s">
        <v>62</v>
      </c>
      <c r="N194" s="60">
        <v>1</v>
      </c>
    </row>
    <row r="195" spans="1:15" ht="9" customHeight="1"/>
    <row r="196" spans="1:15" ht="15" customHeight="1">
      <c r="B196" s="161" t="s">
        <v>4</v>
      </c>
      <c r="C196" s="160" t="s">
        <v>65</v>
      </c>
      <c r="D196" s="169" t="s">
        <v>9</v>
      </c>
      <c r="E196" s="170" t="s">
        <v>10</v>
      </c>
      <c r="F196" s="160" t="s">
        <v>76</v>
      </c>
      <c r="G196" s="160" t="s">
        <v>77</v>
      </c>
      <c r="H196" s="160" t="s">
        <v>67</v>
      </c>
      <c r="I196" s="160" t="s">
        <v>68</v>
      </c>
      <c r="J196" s="162" t="s">
        <v>57</v>
      </c>
      <c r="K196" s="162"/>
      <c r="L196" s="163" t="s">
        <v>69</v>
      </c>
      <c r="M196" s="164"/>
      <c r="N196" s="165"/>
    </row>
    <row r="197" spans="1:15" ht="27" customHeight="1">
      <c r="B197" s="161"/>
      <c r="C197" s="161"/>
      <c r="D197" s="169"/>
      <c r="E197" s="170"/>
      <c r="F197" s="161"/>
      <c r="G197" s="161"/>
      <c r="H197" s="161"/>
      <c r="I197" s="161"/>
      <c r="J197" s="64" t="s">
        <v>70</v>
      </c>
      <c r="K197" s="64" t="s">
        <v>71</v>
      </c>
      <c r="L197" s="166"/>
      <c r="M197" s="167"/>
      <c r="N197" s="168"/>
    </row>
    <row r="198" spans="1:15" ht="20.100000000000001" customHeight="1">
      <c r="A198">
        <v>855</v>
      </c>
      <c r="B198" s="65">
        <v>1</v>
      </c>
      <c r="C198" s="100">
        <v>1921218429</v>
      </c>
      <c r="D198" s="67" t="s">
        <v>358</v>
      </c>
      <c r="E198" s="68" t="s">
        <v>129</v>
      </c>
      <c r="F198" s="102" t="s">
        <v>356</v>
      </c>
      <c r="G198" s="102" t="s">
        <v>429</v>
      </c>
      <c r="H198" s="69"/>
      <c r="I198" s="70"/>
      <c r="J198" s="70"/>
      <c r="K198" s="70"/>
      <c r="L198" s="157" t="s">
        <v>410</v>
      </c>
      <c r="M198" s="158"/>
      <c r="N198" s="159"/>
      <c r="O198" t="s">
        <v>411</v>
      </c>
    </row>
    <row r="199" spans="1:15" ht="20.100000000000001" customHeight="1">
      <c r="A199">
        <v>856</v>
      </c>
      <c r="B199" s="65">
        <v>2</v>
      </c>
      <c r="C199" s="100">
        <v>1921123181</v>
      </c>
      <c r="D199" s="67" t="s">
        <v>359</v>
      </c>
      <c r="E199" s="68" t="s">
        <v>191</v>
      </c>
      <c r="F199" s="102" t="s">
        <v>356</v>
      </c>
      <c r="G199" s="102" t="s">
        <v>416</v>
      </c>
      <c r="H199" s="69"/>
      <c r="I199" s="70"/>
      <c r="J199" s="70"/>
      <c r="K199" s="70"/>
      <c r="L199" s="154" t="s">
        <v>410</v>
      </c>
      <c r="M199" s="155"/>
      <c r="N199" s="156"/>
      <c r="O199" t="s">
        <v>411</v>
      </c>
    </row>
    <row r="200" spans="1:15" ht="20.100000000000001" customHeight="1">
      <c r="A200">
        <v>857</v>
      </c>
      <c r="B200" s="65">
        <v>3</v>
      </c>
      <c r="C200" s="100">
        <v>1920719990</v>
      </c>
      <c r="D200" s="67" t="s">
        <v>102</v>
      </c>
      <c r="E200" s="68" t="s">
        <v>80</v>
      </c>
      <c r="F200" s="102" t="s">
        <v>356</v>
      </c>
      <c r="G200" s="102" t="s">
        <v>424</v>
      </c>
      <c r="H200" s="69"/>
      <c r="I200" s="70"/>
      <c r="J200" s="70"/>
      <c r="K200" s="70"/>
      <c r="L200" s="154" t="s">
        <v>410</v>
      </c>
      <c r="M200" s="155"/>
      <c r="N200" s="156"/>
      <c r="O200" t="s">
        <v>411</v>
      </c>
    </row>
    <row r="201" spans="1:15" ht="20.100000000000001" customHeight="1">
      <c r="A201">
        <v>858</v>
      </c>
      <c r="B201" s="65">
        <v>4</v>
      </c>
      <c r="C201" s="100">
        <v>1921716741</v>
      </c>
      <c r="D201" s="67" t="s">
        <v>360</v>
      </c>
      <c r="E201" s="68" t="s">
        <v>82</v>
      </c>
      <c r="F201" s="102" t="s">
        <v>356</v>
      </c>
      <c r="G201" s="102" t="s">
        <v>424</v>
      </c>
      <c r="H201" s="69"/>
      <c r="I201" s="70"/>
      <c r="J201" s="70"/>
      <c r="K201" s="70"/>
      <c r="L201" s="154" t="s">
        <v>412</v>
      </c>
      <c r="M201" s="155"/>
      <c r="N201" s="156"/>
      <c r="O201" t="s">
        <v>411</v>
      </c>
    </row>
    <row r="202" spans="1:15" ht="20.100000000000001" customHeight="1">
      <c r="A202">
        <v>859</v>
      </c>
      <c r="B202" s="65">
        <v>5</v>
      </c>
      <c r="C202" s="100">
        <v>1920715985</v>
      </c>
      <c r="D202" s="67" t="s">
        <v>209</v>
      </c>
      <c r="E202" s="68" t="s">
        <v>238</v>
      </c>
      <c r="F202" s="102" t="s">
        <v>356</v>
      </c>
      <c r="G202" s="102" t="s">
        <v>430</v>
      </c>
      <c r="H202" s="69"/>
      <c r="I202" s="70"/>
      <c r="J202" s="70"/>
      <c r="K202" s="70"/>
      <c r="L202" s="154" t="s">
        <v>410</v>
      </c>
      <c r="M202" s="155"/>
      <c r="N202" s="156"/>
      <c r="O202" t="s">
        <v>411</v>
      </c>
    </row>
    <row r="203" spans="1:15" ht="20.100000000000001" customHeight="1">
      <c r="A203">
        <v>860</v>
      </c>
      <c r="B203" s="65">
        <v>6</v>
      </c>
      <c r="C203" s="100">
        <v>1921215152</v>
      </c>
      <c r="D203" s="67" t="s">
        <v>361</v>
      </c>
      <c r="E203" s="68" t="s">
        <v>85</v>
      </c>
      <c r="F203" s="102" t="s">
        <v>356</v>
      </c>
      <c r="G203" s="102" t="s">
        <v>429</v>
      </c>
      <c r="H203" s="69"/>
      <c r="I203" s="70"/>
      <c r="J203" s="70"/>
      <c r="K203" s="70"/>
      <c r="L203" s="154" t="s">
        <v>410</v>
      </c>
      <c r="M203" s="155"/>
      <c r="N203" s="156"/>
      <c r="O203" t="s">
        <v>411</v>
      </c>
    </row>
    <row r="204" spans="1:15" ht="20.100000000000001" customHeight="1">
      <c r="A204">
        <v>861</v>
      </c>
      <c r="B204" s="65">
        <v>7</v>
      </c>
      <c r="C204" s="100">
        <v>1921716738</v>
      </c>
      <c r="D204" s="67" t="s">
        <v>362</v>
      </c>
      <c r="E204" s="68" t="s">
        <v>85</v>
      </c>
      <c r="F204" s="102" t="s">
        <v>356</v>
      </c>
      <c r="G204" s="102" t="s">
        <v>424</v>
      </c>
      <c r="H204" s="69"/>
      <c r="I204" s="70"/>
      <c r="J204" s="70"/>
      <c r="K204" s="70"/>
      <c r="L204" s="154" t="s">
        <v>410</v>
      </c>
      <c r="M204" s="155"/>
      <c r="N204" s="156"/>
      <c r="O204" t="s">
        <v>411</v>
      </c>
    </row>
    <row r="205" spans="1:15" ht="20.100000000000001" customHeight="1">
      <c r="A205">
        <v>862</v>
      </c>
      <c r="B205" s="65">
        <v>8</v>
      </c>
      <c r="C205" s="100">
        <v>1920644971</v>
      </c>
      <c r="D205" s="67" t="s">
        <v>183</v>
      </c>
      <c r="E205" s="68" t="s">
        <v>87</v>
      </c>
      <c r="F205" s="102" t="s">
        <v>356</v>
      </c>
      <c r="G205" s="102" t="s">
        <v>431</v>
      </c>
      <c r="H205" s="69"/>
      <c r="I205" s="70"/>
      <c r="J205" s="70"/>
      <c r="K205" s="70"/>
      <c r="L205" s="154" t="s">
        <v>410</v>
      </c>
      <c r="M205" s="155"/>
      <c r="N205" s="156"/>
      <c r="O205" t="s">
        <v>411</v>
      </c>
    </row>
    <row r="206" spans="1:15" ht="20.100000000000001" customHeight="1">
      <c r="A206">
        <v>863</v>
      </c>
      <c r="B206" s="65">
        <v>9</v>
      </c>
      <c r="C206" s="100">
        <v>1920218901</v>
      </c>
      <c r="D206" s="67" t="s">
        <v>148</v>
      </c>
      <c r="E206" s="68" t="s">
        <v>176</v>
      </c>
      <c r="F206" s="102" t="s">
        <v>356</v>
      </c>
      <c r="G206" s="102" t="s">
        <v>432</v>
      </c>
      <c r="H206" s="69"/>
      <c r="I206" s="70"/>
      <c r="J206" s="70"/>
      <c r="K206" s="70"/>
      <c r="L206" s="154" t="s">
        <v>410</v>
      </c>
      <c r="M206" s="155"/>
      <c r="N206" s="156"/>
      <c r="O206" t="s">
        <v>411</v>
      </c>
    </row>
    <row r="207" spans="1:15" ht="20.100000000000001" customHeight="1">
      <c r="A207">
        <v>864</v>
      </c>
      <c r="B207" s="65">
        <v>10</v>
      </c>
      <c r="C207" s="100">
        <v>1921715822</v>
      </c>
      <c r="D207" s="67" t="s">
        <v>363</v>
      </c>
      <c r="E207" s="68" t="s">
        <v>88</v>
      </c>
      <c r="F207" s="102" t="s">
        <v>356</v>
      </c>
      <c r="G207" s="102" t="s">
        <v>424</v>
      </c>
      <c r="H207" s="69"/>
      <c r="I207" s="70"/>
      <c r="J207" s="70"/>
      <c r="K207" s="70"/>
      <c r="L207" s="154" t="s">
        <v>410</v>
      </c>
      <c r="M207" s="155"/>
      <c r="N207" s="156"/>
      <c r="O207" t="s">
        <v>411</v>
      </c>
    </row>
    <row r="208" spans="1:15" ht="20.100000000000001" customHeight="1">
      <c r="A208">
        <v>865</v>
      </c>
      <c r="B208" s="65">
        <v>11</v>
      </c>
      <c r="C208" s="100">
        <v>1920715897</v>
      </c>
      <c r="D208" s="67" t="s">
        <v>181</v>
      </c>
      <c r="E208" s="68" t="s">
        <v>165</v>
      </c>
      <c r="F208" s="102" t="s">
        <v>356</v>
      </c>
      <c r="G208" s="102" t="s">
        <v>424</v>
      </c>
      <c r="H208" s="69"/>
      <c r="I208" s="70"/>
      <c r="J208" s="70"/>
      <c r="K208" s="70"/>
      <c r="L208" s="154" t="s">
        <v>410</v>
      </c>
      <c r="M208" s="155"/>
      <c r="N208" s="156"/>
      <c r="O208" t="s">
        <v>411</v>
      </c>
    </row>
    <row r="209" spans="1:15" ht="20.100000000000001" customHeight="1">
      <c r="A209">
        <v>866</v>
      </c>
      <c r="B209" s="65">
        <v>12</v>
      </c>
      <c r="C209" s="100">
        <v>1920225279</v>
      </c>
      <c r="D209" s="67" t="s">
        <v>146</v>
      </c>
      <c r="E209" s="68" t="s">
        <v>89</v>
      </c>
      <c r="F209" s="102" t="s">
        <v>356</v>
      </c>
      <c r="G209" s="102" t="s">
        <v>433</v>
      </c>
      <c r="H209" s="69"/>
      <c r="I209" s="70"/>
      <c r="J209" s="70"/>
      <c r="K209" s="70"/>
      <c r="L209" s="154" t="s">
        <v>410</v>
      </c>
      <c r="M209" s="155"/>
      <c r="N209" s="156"/>
      <c r="O209" t="s">
        <v>411</v>
      </c>
    </row>
    <row r="210" spans="1:15" ht="20.100000000000001" customHeight="1">
      <c r="A210">
        <v>867</v>
      </c>
      <c r="B210" s="65">
        <v>13</v>
      </c>
      <c r="C210" s="100">
        <v>1920235340</v>
      </c>
      <c r="D210" s="67" t="s">
        <v>364</v>
      </c>
      <c r="E210" s="68" t="s">
        <v>109</v>
      </c>
      <c r="F210" s="102" t="s">
        <v>356</v>
      </c>
      <c r="G210" s="102" t="s">
        <v>434</v>
      </c>
      <c r="H210" s="69"/>
      <c r="I210" s="70"/>
      <c r="J210" s="70"/>
      <c r="K210" s="70"/>
      <c r="L210" s="154" t="s">
        <v>410</v>
      </c>
      <c r="M210" s="155"/>
      <c r="N210" s="156"/>
      <c r="O210" t="s">
        <v>411</v>
      </c>
    </row>
    <row r="211" spans="1:15" ht="20.100000000000001" customHeight="1">
      <c r="A211">
        <v>868</v>
      </c>
      <c r="B211" s="65">
        <v>14</v>
      </c>
      <c r="C211" s="100">
        <v>1921726052</v>
      </c>
      <c r="D211" s="67" t="s">
        <v>149</v>
      </c>
      <c r="E211" s="68" t="s">
        <v>109</v>
      </c>
      <c r="F211" s="102" t="s">
        <v>356</v>
      </c>
      <c r="G211" s="102" t="s">
        <v>424</v>
      </c>
      <c r="H211" s="69"/>
      <c r="I211" s="70"/>
      <c r="J211" s="70"/>
      <c r="K211" s="70"/>
      <c r="L211" s="154" t="s">
        <v>410</v>
      </c>
      <c r="M211" s="155"/>
      <c r="N211" s="156"/>
      <c r="O211" t="s">
        <v>411</v>
      </c>
    </row>
    <row r="212" spans="1:15" ht="20.100000000000001" customHeight="1">
      <c r="A212">
        <v>869</v>
      </c>
      <c r="B212" s="65">
        <v>15</v>
      </c>
      <c r="C212" s="100">
        <v>1921126434</v>
      </c>
      <c r="D212" s="67" t="s">
        <v>365</v>
      </c>
      <c r="E212" s="68" t="s">
        <v>90</v>
      </c>
      <c r="F212" s="102" t="s">
        <v>356</v>
      </c>
      <c r="G212" s="102" t="s">
        <v>416</v>
      </c>
      <c r="H212" s="69"/>
      <c r="I212" s="70"/>
      <c r="J212" s="70"/>
      <c r="K212" s="70"/>
      <c r="L212" s="154" t="s">
        <v>410</v>
      </c>
      <c r="M212" s="155"/>
      <c r="N212" s="156"/>
      <c r="O212" t="s">
        <v>411</v>
      </c>
    </row>
    <row r="213" spans="1:15" ht="20.100000000000001" customHeight="1">
      <c r="A213">
        <v>870</v>
      </c>
      <c r="B213" s="65">
        <v>16</v>
      </c>
      <c r="C213" s="100">
        <v>1920718582</v>
      </c>
      <c r="D213" s="67" t="s">
        <v>229</v>
      </c>
      <c r="E213" s="68" t="s">
        <v>136</v>
      </c>
      <c r="F213" s="102" t="s">
        <v>356</v>
      </c>
      <c r="G213" s="102" t="s">
        <v>424</v>
      </c>
      <c r="H213" s="69"/>
      <c r="I213" s="70"/>
      <c r="J213" s="70"/>
      <c r="K213" s="70"/>
      <c r="L213" s="154" t="s">
        <v>410</v>
      </c>
      <c r="M213" s="155"/>
      <c r="N213" s="156"/>
      <c r="O213" t="s">
        <v>411</v>
      </c>
    </row>
    <row r="214" spans="1:15" ht="20.100000000000001" customHeight="1">
      <c r="A214">
        <v>871</v>
      </c>
      <c r="B214" s="65">
        <v>17</v>
      </c>
      <c r="C214" s="100">
        <v>1921618141</v>
      </c>
      <c r="D214" s="67" t="s">
        <v>142</v>
      </c>
      <c r="E214" s="68" t="s">
        <v>91</v>
      </c>
      <c r="F214" s="102" t="s">
        <v>356</v>
      </c>
      <c r="G214" s="102" t="s">
        <v>435</v>
      </c>
      <c r="H214" s="69"/>
      <c r="I214" s="70"/>
      <c r="J214" s="70"/>
      <c r="K214" s="70"/>
      <c r="L214" s="154" t="s">
        <v>410</v>
      </c>
      <c r="M214" s="155"/>
      <c r="N214" s="156"/>
      <c r="O214" t="s">
        <v>411</v>
      </c>
    </row>
    <row r="215" spans="1:15" ht="20.100000000000001" customHeight="1">
      <c r="A215">
        <v>872</v>
      </c>
      <c r="B215" s="65">
        <v>18</v>
      </c>
      <c r="C215" s="100">
        <v>1921715960</v>
      </c>
      <c r="D215" s="67" t="s">
        <v>239</v>
      </c>
      <c r="E215" s="68" t="s">
        <v>91</v>
      </c>
      <c r="F215" s="102" t="s">
        <v>356</v>
      </c>
      <c r="G215" s="102" t="s">
        <v>430</v>
      </c>
      <c r="H215" s="69"/>
      <c r="I215" s="70"/>
      <c r="J215" s="70"/>
      <c r="K215" s="70"/>
      <c r="L215" s="154" t="s">
        <v>410</v>
      </c>
      <c r="M215" s="155"/>
      <c r="N215" s="156"/>
      <c r="O215" t="s">
        <v>411</v>
      </c>
    </row>
    <row r="216" spans="1:15" ht="20.100000000000001" customHeight="1">
      <c r="A216">
        <v>873</v>
      </c>
      <c r="B216" s="65">
        <v>19</v>
      </c>
      <c r="C216" s="100">
        <v>1920258999</v>
      </c>
      <c r="D216" s="67" t="s">
        <v>366</v>
      </c>
      <c r="E216" s="68" t="s">
        <v>225</v>
      </c>
      <c r="F216" s="102" t="s">
        <v>356</v>
      </c>
      <c r="G216" s="102" t="s">
        <v>425</v>
      </c>
      <c r="H216" s="69"/>
      <c r="I216" s="70"/>
      <c r="J216" s="70"/>
      <c r="K216" s="70"/>
      <c r="L216" s="154" t="s">
        <v>410</v>
      </c>
      <c r="M216" s="155"/>
      <c r="N216" s="156"/>
      <c r="O216" t="s">
        <v>411</v>
      </c>
    </row>
    <row r="217" spans="1:15" ht="20.100000000000001" customHeight="1">
      <c r="A217">
        <v>874</v>
      </c>
      <c r="B217" s="65">
        <v>20</v>
      </c>
      <c r="C217" s="100">
        <v>1810214475</v>
      </c>
      <c r="D217" s="67" t="s">
        <v>367</v>
      </c>
      <c r="E217" s="68" t="s">
        <v>110</v>
      </c>
      <c r="F217" s="102" t="s">
        <v>356</v>
      </c>
      <c r="G217" s="102" t="s">
        <v>424</v>
      </c>
      <c r="H217" s="69"/>
      <c r="I217" s="70"/>
      <c r="J217" s="70"/>
      <c r="K217" s="70"/>
      <c r="L217" s="154" t="s">
        <v>412</v>
      </c>
      <c r="M217" s="155"/>
      <c r="N217" s="156"/>
      <c r="O217" t="s">
        <v>411</v>
      </c>
    </row>
    <row r="218" spans="1:15" ht="20.100000000000001" customHeight="1">
      <c r="A218">
        <v>875</v>
      </c>
      <c r="B218" s="65">
        <v>21</v>
      </c>
      <c r="C218" s="100">
        <v>1920715909</v>
      </c>
      <c r="D218" s="67" t="s">
        <v>368</v>
      </c>
      <c r="E218" s="68" t="s">
        <v>222</v>
      </c>
      <c r="F218" s="102" t="s">
        <v>356</v>
      </c>
      <c r="G218" s="102" t="s">
        <v>424</v>
      </c>
      <c r="H218" s="69"/>
      <c r="I218" s="70"/>
      <c r="J218" s="70"/>
      <c r="K218" s="70"/>
      <c r="L218" s="154" t="s">
        <v>410</v>
      </c>
      <c r="M218" s="155"/>
      <c r="N218" s="156"/>
      <c r="O218" t="s">
        <v>411</v>
      </c>
    </row>
    <row r="219" spans="1:15" ht="20.100000000000001" customHeight="1">
      <c r="A219">
        <v>876</v>
      </c>
      <c r="B219" s="65">
        <v>22</v>
      </c>
      <c r="C219" s="100">
        <v>1920716767</v>
      </c>
      <c r="D219" s="67" t="s">
        <v>240</v>
      </c>
      <c r="E219" s="68" t="s">
        <v>222</v>
      </c>
      <c r="F219" s="102" t="s">
        <v>356</v>
      </c>
      <c r="G219" s="102" t="s">
        <v>424</v>
      </c>
      <c r="H219" s="69"/>
      <c r="I219" s="70"/>
      <c r="J219" s="70"/>
      <c r="K219" s="70"/>
      <c r="L219" s="154" t="s">
        <v>410</v>
      </c>
      <c r="M219" s="155"/>
      <c r="N219" s="156"/>
      <c r="O219" t="s">
        <v>411</v>
      </c>
    </row>
    <row r="220" spans="1:15" ht="20.100000000000001" customHeight="1">
      <c r="A220">
        <v>877</v>
      </c>
      <c r="B220" s="65">
        <v>23</v>
      </c>
      <c r="C220" s="100">
        <v>1920716815</v>
      </c>
      <c r="D220" s="67" t="s">
        <v>208</v>
      </c>
      <c r="E220" s="68" t="s">
        <v>222</v>
      </c>
      <c r="F220" s="102" t="s">
        <v>356</v>
      </c>
      <c r="G220" s="102" t="s">
        <v>424</v>
      </c>
      <c r="H220" s="69"/>
      <c r="I220" s="70"/>
      <c r="J220" s="70"/>
      <c r="K220" s="70"/>
      <c r="L220" s="154" t="s">
        <v>410</v>
      </c>
      <c r="M220" s="155"/>
      <c r="N220" s="156"/>
      <c r="O220" t="s">
        <v>411</v>
      </c>
    </row>
    <row r="221" spans="1:15" ht="20.100000000000001" customHeight="1">
      <c r="A221">
        <v>878</v>
      </c>
      <c r="B221" s="65">
        <v>24</v>
      </c>
      <c r="C221" s="100">
        <v>1920716831</v>
      </c>
      <c r="D221" s="67" t="s">
        <v>369</v>
      </c>
      <c r="E221" s="68" t="s">
        <v>114</v>
      </c>
      <c r="F221" s="102" t="s">
        <v>356</v>
      </c>
      <c r="G221" s="102" t="s">
        <v>424</v>
      </c>
      <c r="H221" s="69"/>
      <c r="I221" s="70"/>
      <c r="J221" s="70"/>
      <c r="K221" s="70"/>
      <c r="L221" s="154" t="s">
        <v>412</v>
      </c>
      <c r="M221" s="155"/>
      <c r="N221" s="156"/>
      <c r="O221" t="s">
        <v>411</v>
      </c>
    </row>
    <row r="222" spans="1:15" ht="20.100000000000001" customHeight="1">
      <c r="A222">
        <v>879</v>
      </c>
      <c r="B222" s="65">
        <v>25</v>
      </c>
      <c r="C222" s="100">
        <v>1921613382</v>
      </c>
      <c r="D222" s="67" t="s">
        <v>370</v>
      </c>
      <c r="E222" s="68" t="s">
        <v>140</v>
      </c>
      <c r="F222" s="102" t="s">
        <v>356</v>
      </c>
      <c r="G222" s="102" t="s">
        <v>435</v>
      </c>
      <c r="H222" s="69"/>
      <c r="I222" s="70"/>
      <c r="J222" s="70"/>
      <c r="K222" s="70"/>
      <c r="L222" s="154" t="s">
        <v>410</v>
      </c>
      <c r="M222" s="155"/>
      <c r="N222" s="156"/>
      <c r="O222" t="s">
        <v>411</v>
      </c>
    </row>
    <row r="223" spans="1:15" ht="20.100000000000001" customHeight="1">
      <c r="A223">
        <v>880</v>
      </c>
      <c r="B223" s="65">
        <v>26</v>
      </c>
      <c r="C223" s="100">
        <v>1921723036</v>
      </c>
      <c r="D223" s="67" t="s">
        <v>216</v>
      </c>
      <c r="E223" s="68" t="s">
        <v>115</v>
      </c>
      <c r="F223" s="102" t="s">
        <v>356</v>
      </c>
      <c r="G223" s="102" t="s">
        <v>436</v>
      </c>
      <c r="H223" s="69"/>
      <c r="I223" s="70"/>
      <c r="J223" s="70"/>
      <c r="K223" s="70"/>
      <c r="L223" s="154" t="s">
        <v>412</v>
      </c>
      <c r="M223" s="155"/>
      <c r="N223" s="156"/>
      <c r="O223" t="s">
        <v>411</v>
      </c>
    </row>
    <row r="224" spans="1:15" ht="20.100000000000001" customHeight="1">
      <c r="A224">
        <v>881</v>
      </c>
      <c r="B224" s="65">
        <v>27</v>
      </c>
      <c r="C224" s="100">
        <v>1920715739</v>
      </c>
      <c r="D224" s="67" t="s">
        <v>111</v>
      </c>
      <c r="E224" s="68" t="s">
        <v>141</v>
      </c>
      <c r="F224" s="102" t="s">
        <v>356</v>
      </c>
      <c r="G224" s="102" t="s">
        <v>424</v>
      </c>
      <c r="H224" s="69"/>
      <c r="I224" s="70"/>
      <c r="J224" s="70"/>
      <c r="K224" s="70"/>
      <c r="L224" s="154" t="s">
        <v>410</v>
      </c>
      <c r="M224" s="155"/>
      <c r="N224" s="156"/>
      <c r="O224" t="s">
        <v>411</v>
      </c>
    </row>
    <row r="225" spans="1:15" ht="20.100000000000001" customHeight="1">
      <c r="A225">
        <v>882</v>
      </c>
      <c r="B225" s="65">
        <v>28</v>
      </c>
      <c r="C225" s="100">
        <v>1921216652</v>
      </c>
      <c r="D225" s="67" t="s">
        <v>371</v>
      </c>
      <c r="E225" s="68" t="s">
        <v>143</v>
      </c>
      <c r="F225" s="102" t="s">
        <v>356</v>
      </c>
      <c r="G225" s="102" t="s">
        <v>432</v>
      </c>
      <c r="H225" s="69"/>
      <c r="I225" s="70"/>
      <c r="J225" s="70"/>
      <c r="K225" s="70"/>
      <c r="L225" s="154" t="s">
        <v>410</v>
      </c>
      <c r="M225" s="155"/>
      <c r="N225" s="156"/>
      <c r="O225" t="s">
        <v>411</v>
      </c>
    </row>
    <row r="226" spans="1:15" ht="20.100000000000001" customHeight="1">
      <c r="A226">
        <v>883</v>
      </c>
      <c r="B226" s="65">
        <v>29</v>
      </c>
      <c r="C226" s="100">
        <v>1920715995</v>
      </c>
      <c r="D226" s="67" t="s">
        <v>224</v>
      </c>
      <c r="E226" s="68" t="s">
        <v>117</v>
      </c>
      <c r="F226" s="102" t="s">
        <v>356</v>
      </c>
      <c r="G226" s="102" t="s">
        <v>430</v>
      </c>
      <c r="H226" s="69"/>
      <c r="I226" s="70"/>
      <c r="J226" s="70"/>
      <c r="K226" s="70"/>
      <c r="L226" s="154" t="s">
        <v>410</v>
      </c>
      <c r="M226" s="155"/>
      <c r="N226" s="156"/>
      <c r="O226" t="s">
        <v>411</v>
      </c>
    </row>
    <row r="227" spans="1:15" ht="20.100000000000001" customHeight="1">
      <c r="A227">
        <v>884</v>
      </c>
      <c r="B227" s="72">
        <v>30</v>
      </c>
      <c r="C227" s="100">
        <v>1921413584</v>
      </c>
      <c r="D227" s="67" t="s">
        <v>372</v>
      </c>
      <c r="E227" s="68" t="s">
        <v>144</v>
      </c>
      <c r="F227" s="102" t="s">
        <v>356</v>
      </c>
      <c r="G227" s="102" t="s">
        <v>437</v>
      </c>
      <c r="H227" s="73"/>
      <c r="I227" s="74"/>
      <c r="J227" s="74"/>
      <c r="K227" s="74"/>
      <c r="L227" s="154" t="s">
        <v>410</v>
      </c>
      <c r="M227" s="155"/>
      <c r="N227" s="156"/>
      <c r="O227" t="s">
        <v>411</v>
      </c>
    </row>
    <row r="228" spans="1:15" ht="20.100000000000001" customHeight="1">
      <c r="A228">
        <v>885</v>
      </c>
      <c r="B228" s="92">
        <v>31</v>
      </c>
      <c r="C228" s="101">
        <v>1920215218</v>
      </c>
      <c r="D228" s="94" t="s">
        <v>241</v>
      </c>
      <c r="E228" s="95" t="s">
        <v>119</v>
      </c>
      <c r="F228" s="103" t="s">
        <v>356</v>
      </c>
      <c r="G228" s="103" t="s">
        <v>429</v>
      </c>
      <c r="H228" s="96"/>
      <c r="I228" s="97"/>
      <c r="J228" s="97"/>
      <c r="K228" s="97"/>
      <c r="L228" s="157" t="s">
        <v>412</v>
      </c>
      <c r="M228" s="158"/>
      <c r="N228" s="159"/>
      <c r="O228" t="s">
        <v>411</v>
      </c>
    </row>
    <row r="229" spans="1:15" ht="20.100000000000001" customHeight="1">
      <c r="A229">
        <v>886</v>
      </c>
      <c r="B229" s="65">
        <v>32</v>
      </c>
      <c r="C229" s="100">
        <v>1920716825</v>
      </c>
      <c r="D229" s="67" t="s">
        <v>135</v>
      </c>
      <c r="E229" s="68" t="s">
        <v>119</v>
      </c>
      <c r="F229" s="102" t="s">
        <v>356</v>
      </c>
      <c r="G229" s="102" t="s">
        <v>424</v>
      </c>
      <c r="H229" s="69"/>
      <c r="I229" s="70"/>
      <c r="J229" s="70"/>
      <c r="K229" s="70"/>
      <c r="L229" s="154" t="s">
        <v>410</v>
      </c>
      <c r="M229" s="155"/>
      <c r="N229" s="156"/>
      <c r="O229" t="s">
        <v>411</v>
      </c>
    </row>
    <row r="230" spans="1:15" ht="20.100000000000001" customHeight="1">
      <c r="A230">
        <v>887</v>
      </c>
      <c r="B230" s="65">
        <v>33</v>
      </c>
      <c r="C230" s="100">
        <v>1921726042</v>
      </c>
      <c r="D230" s="67" t="s">
        <v>154</v>
      </c>
      <c r="E230" s="68" t="s">
        <v>187</v>
      </c>
      <c r="F230" s="102" t="s">
        <v>356</v>
      </c>
      <c r="G230" s="102" t="s">
        <v>424</v>
      </c>
      <c r="H230" s="69"/>
      <c r="I230" s="70"/>
      <c r="J230" s="70"/>
      <c r="K230" s="70"/>
      <c r="L230" s="154" t="s">
        <v>410</v>
      </c>
      <c r="M230" s="155"/>
      <c r="N230" s="156"/>
      <c r="O230" t="s">
        <v>411</v>
      </c>
    </row>
    <row r="231" spans="1:15" ht="20.100000000000001" customHeight="1">
      <c r="A231">
        <v>888</v>
      </c>
      <c r="B231" s="65">
        <v>34</v>
      </c>
      <c r="C231" s="100">
        <v>1920256718</v>
      </c>
      <c r="D231" s="67" t="s">
        <v>373</v>
      </c>
      <c r="E231" s="68" t="s">
        <v>121</v>
      </c>
      <c r="F231" s="102" t="s">
        <v>356</v>
      </c>
      <c r="G231" s="102" t="s">
        <v>432</v>
      </c>
      <c r="H231" s="69"/>
      <c r="I231" s="70"/>
      <c r="J231" s="70"/>
      <c r="K231" s="70"/>
      <c r="L231" s="154" t="s">
        <v>410</v>
      </c>
      <c r="M231" s="155"/>
      <c r="N231" s="156"/>
      <c r="O231" t="s">
        <v>411</v>
      </c>
    </row>
    <row r="232" spans="1:15" ht="20.100000000000001" customHeight="1">
      <c r="A232">
        <v>889</v>
      </c>
      <c r="B232" s="65">
        <v>35</v>
      </c>
      <c r="C232" s="100">
        <v>1920248980</v>
      </c>
      <c r="D232" s="67" t="s">
        <v>374</v>
      </c>
      <c r="E232" s="68" t="s">
        <v>122</v>
      </c>
      <c r="F232" s="102" t="s">
        <v>356</v>
      </c>
      <c r="G232" s="102" t="s">
        <v>432</v>
      </c>
      <c r="H232" s="69"/>
      <c r="I232" s="70"/>
      <c r="J232" s="70"/>
      <c r="K232" s="70"/>
      <c r="L232" s="154" t="s">
        <v>410</v>
      </c>
      <c r="M232" s="155"/>
      <c r="N232" s="156"/>
      <c r="O232" t="s">
        <v>411</v>
      </c>
    </row>
    <row r="233" spans="1:15" ht="20.100000000000001" customHeight="1">
      <c r="A233">
        <v>890</v>
      </c>
      <c r="B233" s="65">
        <v>36</v>
      </c>
      <c r="C233" s="100">
        <v>1921146870</v>
      </c>
      <c r="D233" s="67" t="s">
        <v>375</v>
      </c>
      <c r="E233" s="68" t="s">
        <v>227</v>
      </c>
      <c r="F233" s="102" t="s">
        <v>356</v>
      </c>
      <c r="G233" s="102" t="s">
        <v>438</v>
      </c>
      <c r="H233" s="69"/>
      <c r="I233" s="70"/>
      <c r="J233" s="70"/>
      <c r="K233" s="70"/>
      <c r="L233" s="154" t="s">
        <v>412</v>
      </c>
      <c r="M233" s="155"/>
      <c r="N233" s="156"/>
      <c r="O233" t="s">
        <v>411</v>
      </c>
    </row>
    <row r="234" spans="1:15" ht="20.100000000000001" customHeight="1">
      <c r="A234">
        <v>891</v>
      </c>
      <c r="B234" s="65">
        <v>37</v>
      </c>
      <c r="C234" s="100">
        <v>1921726027</v>
      </c>
      <c r="D234" s="67" t="s">
        <v>376</v>
      </c>
      <c r="E234" s="68" t="s">
        <v>377</v>
      </c>
      <c r="F234" s="102" t="s">
        <v>356</v>
      </c>
      <c r="G234" s="102" t="s">
        <v>424</v>
      </c>
      <c r="H234" s="69"/>
      <c r="I234" s="70"/>
      <c r="J234" s="70"/>
      <c r="K234" s="70"/>
      <c r="L234" s="154" t="s">
        <v>410</v>
      </c>
      <c r="M234" s="155"/>
      <c r="N234" s="156"/>
      <c r="O234" t="s">
        <v>411</v>
      </c>
    </row>
    <row r="235" spans="1:15" ht="20.100000000000001" customHeight="1">
      <c r="A235">
        <v>892</v>
      </c>
      <c r="B235" s="65">
        <v>38</v>
      </c>
      <c r="C235" s="100">
        <v>1920212455</v>
      </c>
      <c r="D235" s="67" t="s">
        <v>378</v>
      </c>
      <c r="E235" s="68" t="s">
        <v>125</v>
      </c>
      <c r="F235" s="102" t="s">
        <v>356</v>
      </c>
      <c r="G235" s="102" t="s">
        <v>429</v>
      </c>
      <c r="H235" s="69"/>
      <c r="I235" s="70"/>
      <c r="J235" s="70"/>
      <c r="K235" s="70"/>
      <c r="L235" s="154" t="s">
        <v>412</v>
      </c>
      <c r="M235" s="155"/>
      <c r="N235" s="156"/>
      <c r="O235" t="s">
        <v>411</v>
      </c>
    </row>
    <row r="236" spans="1:15" ht="20.100000000000001" customHeight="1">
      <c r="A236">
        <v>893</v>
      </c>
      <c r="B236" s="65">
        <v>39</v>
      </c>
      <c r="C236" s="100">
        <v>1921620927</v>
      </c>
      <c r="D236" s="67" t="s">
        <v>379</v>
      </c>
      <c r="E236" s="68" t="s">
        <v>104</v>
      </c>
      <c r="F236" s="102" t="s">
        <v>356</v>
      </c>
      <c r="G236" s="102" t="s">
        <v>435</v>
      </c>
      <c r="H236" s="69"/>
      <c r="I236" s="70"/>
      <c r="J236" s="70"/>
      <c r="K236" s="70"/>
      <c r="L236" s="154" t="s">
        <v>410</v>
      </c>
      <c r="M236" s="155"/>
      <c r="N236" s="156"/>
      <c r="O236" t="s">
        <v>411</v>
      </c>
    </row>
    <row r="238" spans="1:15" s="56" customFormat="1">
      <c r="C238" s="174" t="s">
        <v>58</v>
      </c>
      <c r="D238" s="174"/>
      <c r="E238" s="57"/>
      <c r="F238" s="171" t="s">
        <v>59</v>
      </c>
      <c r="G238" s="171"/>
      <c r="H238" s="171"/>
      <c r="I238" s="171"/>
      <c r="J238" s="171"/>
      <c r="K238" s="171"/>
      <c r="L238" s="58" t="s">
        <v>439</v>
      </c>
    </row>
    <row r="239" spans="1:15" s="56" customFormat="1">
      <c r="C239" s="174" t="s">
        <v>60</v>
      </c>
      <c r="D239" s="174"/>
      <c r="E239" s="59" t="s">
        <v>440</v>
      </c>
      <c r="F239" s="171" t="s">
        <v>406</v>
      </c>
      <c r="G239" s="171"/>
      <c r="H239" s="171"/>
      <c r="I239" s="171"/>
      <c r="J239" s="171"/>
      <c r="K239" s="171"/>
      <c r="L239" s="60" t="s">
        <v>61</v>
      </c>
      <c r="M239" s="61" t="s">
        <v>62</v>
      </c>
      <c r="N239" s="61">
        <v>1</v>
      </c>
    </row>
    <row r="240" spans="1:15" s="62" customFormat="1" ht="18.75" customHeight="1">
      <c r="C240" s="63" t="s">
        <v>56</v>
      </c>
      <c r="D240" s="172" t="s">
        <v>407</v>
      </c>
      <c r="E240" s="172"/>
      <c r="F240" s="172"/>
      <c r="G240" s="172"/>
      <c r="H240" s="172"/>
      <c r="I240" s="172"/>
      <c r="J240" s="172"/>
      <c r="K240" s="172"/>
      <c r="L240" s="60" t="s">
        <v>63</v>
      </c>
      <c r="M240" s="60" t="s">
        <v>62</v>
      </c>
      <c r="N240" s="60">
        <v>2</v>
      </c>
    </row>
    <row r="241" spans="1:15" s="62" customFormat="1" ht="18.75" customHeight="1">
      <c r="B241" s="173" t="s">
        <v>441</v>
      </c>
      <c r="C241" s="173"/>
      <c r="D241" s="173"/>
      <c r="E241" s="173"/>
      <c r="F241" s="173"/>
      <c r="G241" s="173"/>
      <c r="H241" s="173"/>
      <c r="I241" s="173"/>
      <c r="J241" s="173"/>
      <c r="K241" s="173"/>
      <c r="L241" s="60" t="s">
        <v>64</v>
      </c>
      <c r="M241" s="60" t="s">
        <v>62</v>
      </c>
      <c r="N241" s="60">
        <v>1</v>
      </c>
    </row>
    <row r="242" spans="1:15" ht="9" customHeight="1"/>
    <row r="243" spans="1:15" ht="15" customHeight="1">
      <c r="B243" s="161" t="s">
        <v>4</v>
      </c>
      <c r="C243" s="160" t="s">
        <v>65</v>
      </c>
      <c r="D243" s="169" t="s">
        <v>9</v>
      </c>
      <c r="E243" s="170" t="s">
        <v>10</v>
      </c>
      <c r="F243" s="160" t="s">
        <v>76</v>
      </c>
      <c r="G243" s="160" t="s">
        <v>77</v>
      </c>
      <c r="H243" s="160" t="s">
        <v>67</v>
      </c>
      <c r="I243" s="160" t="s">
        <v>68</v>
      </c>
      <c r="J243" s="162" t="s">
        <v>57</v>
      </c>
      <c r="K243" s="162"/>
      <c r="L243" s="163" t="s">
        <v>69</v>
      </c>
      <c r="M243" s="164"/>
      <c r="N243" s="165"/>
    </row>
    <row r="244" spans="1:15" ht="27" customHeight="1">
      <c r="B244" s="161"/>
      <c r="C244" s="161"/>
      <c r="D244" s="169"/>
      <c r="E244" s="170"/>
      <c r="F244" s="161"/>
      <c r="G244" s="161"/>
      <c r="H244" s="161"/>
      <c r="I244" s="161"/>
      <c r="J244" s="64" t="s">
        <v>70</v>
      </c>
      <c r="K244" s="64" t="s">
        <v>71</v>
      </c>
      <c r="L244" s="166"/>
      <c r="M244" s="167"/>
      <c r="N244" s="168"/>
    </row>
    <row r="245" spans="1:15" ht="20.100000000000001" customHeight="1">
      <c r="A245">
        <v>894</v>
      </c>
      <c r="B245" s="65">
        <v>1</v>
      </c>
      <c r="C245" s="100">
        <v>1921215029</v>
      </c>
      <c r="D245" s="67" t="s">
        <v>239</v>
      </c>
      <c r="E245" s="68" t="s">
        <v>105</v>
      </c>
      <c r="F245" s="102" t="s">
        <v>356</v>
      </c>
      <c r="G245" s="102" t="s">
        <v>429</v>
      </c>
      <c r="H245" s="69"/>
      <c r="I245" s="70"/>
      <c r="J245" s="70"/>
      <c r="K245" s="70"/>
      <c r="L245" s="157" t="s">
        <v>410</v>
      </c>
      <c r="M245" s="158"/>
      <c r="N245" s="159"/>
      <c r="O245" t="s">
        <v>411</v>
      </c>
    </row>
    <row r="246" spans="1:15" ht="20.100000000000001" customHeight="1">
      <c r="A246">
        <v>895</v>
      </c>
      <c r="B246" s="65">
        <v>2</v>
      </c>
      <c r="C246" s="100">
        <v>1921618994</v>
      </c>
      <c r="D246" s="67" t="s">
        <v>142</v>
      </c>
      <c r="E246" s="68" t="s">
        <v>214</v>
      </c>
      <c r="F246" s="102" t="s">
        <v>380</v>
      </c>
      <c r="G246" s="102" t="s">
        <v>442</v>
      </c>
      <c r="H246" s="69"/>
      <c r="I246" s="70"/>
      <c r="J246" s="70"/>
      <c r="K246" s="70"/>
      <c r="L246" s="154" t="s">
        <v>410</v>
      </c>
      <c r="M246" s="155"/>
      <c r="N246" s="156"/>
      <c r="O246" t="s">
        <v>411</v>
      </c>
    </row>
    <row r="247" spans="1:15" ht="20.100000000000001" customHeight="1">
      <c r="A247">
        <v>896</v>
      </c>
      <c r="B247" s="65">
        <v>3</v>
      </c>
      <c r="C247" s="100">
        <v>1921419378</v>
      </c>
      <c r="D247" s="67" t="s">
        <v>81</v>
      </c>
      <c r="E247" s="68" t="s">
        <v>333</v>
      </c>
      <c r="F247" s="102" t="s">
        <v>380</v>
      </c>
      <c r="G247" s="102" t="s">
        <v>443</v>
      </c>
      <c r="H247" s="69"/>
      <c r="I247" s="70"/>
      <c r="J247" s="70"/>
      <c r="K247" s="70"/>
      <c r="L247" s="154" t="s">
        <v>410</v>
      </c>
      <c r="M247" s="155"/>
      <c r="N247" s="156"/>
      <c r="O247" t="s">
        <v>411</v>
      </c>
    </row>
    <row r="248" spans="1:15" ht="20.100000000000001" customHeight="1">
      <c r="A248">
        <v>897</v>
      </c>
      <c r="B248" s="65">
        <v>4</v>
      </c>
      <c r="C248" s="100">
        <v>1921123314</v>
      </c>
      <c r="D248" s="67" t="s">
        <v>211</v>
      </c>
      <c r="E248" s="68" t="s">
        <v>381</v>
      </c>
      <c r="F248" s="102" t="s">
        <v>380</v>
      </c>
      <c r="G248" s="102" t="s">
        <v>416</v>
      </c>
      <c r="H248" s="69"/>
      <c r="I248" s="70"/>
      <c r="J248" s="70"/>
      <c r="K248" s="70"/>
      <c r="L248" s="154" t="s">
        <v>410</v>
      </c>
      <c r="M248" s="155"/>
      <c r="N248" s="156"/>
      <c r="O248" t="s">
        <v>411</v>
      </c>
    </row>
    <row r="249" spans="1:15" ht="20.100000000000001" customHeight="1">
      <c r="A249">
        <v>898</v>
      </c>
      <c r="B249" s="65">
        <v>5</v>
      </c>
      <c r="C249" s="100">
        <v>1921715935</v>
      </c>
      <c r="D249" s="67" t="s">
        <v>123</v>
      </c>
      <c r="E249" s="68" t="s">
        <v>82</v>
      </c>
      <c r="F249" s="102" t="s">
        <v>380</v>
      </c>
      <c r="G249" s="102" t="s">
        <v>424</v>
      </c>
      <c r="H249" s="69"/>
      <c r="I249" s="70"/>
      <c r="J249" s="70"/>
      <c r="K249" s="70"/>
      <c r="L249" s="154" t="s">
        <v>410</v>
      </c>
      <c r="M249" s="155"/>
      <c r="N249" s="156"/>
      <c r="O249" t="s">
        <v>411</v>
      </c>
    </row>
    <row r="250" spans="1:15" ht="20.100000000000001" customHeight="1">
      <c r="A250">
        <v>899</v>
      </c>
      <c r="B250" s="65">
        <v>6</v>
      </c>
      <c r="C250" s="100">
        <v>1920715971</v>
      </c>
      <c r="D250" s="67" t="s">
        <v>382</v>
      </c>
      <c r="E250" s="68" t="s">
        <v>291</v>
      </c>
      <c r="F250" s="102" t="s">
        <v>380</v>
      </c>
      <c r="G250" s="102" t="s">
        <v>424</v>
      </c>
      <c r="H250" s="69"/>
      <c r="I250" s="70"/>
      <c r="J250" s="70"/>
      <c r="K250" s="70"/>
      <c r="L250" s="154" t="s">
        <v>410</v>
      </c>
      <c r="M250" s="155"/>
      <c r="N250" s="156"/>
      <c r="O250" t="s">
        <v>411</v>
      </c>
    </row>
    <row r="251" spans="1:15" ht="20.100000000000001" customHeight="1">
      <c r="A251">
        <v>900</v>
      </c>
      <c r="B251" s="65">
        <v>7</v>
      </c>
      <c r="C251" s="100">
        <v>1921126494</v>
      </c>
      <c r="D251" s="67" t="s">
        <v>99</v>
      </c>
      <c r="E251" s="68" t="s">
        <v>205</v>
      </c>
      <c r="F251" s="102" t="s">
        <v>380</v>
      </c>
      <c r="G251" s="102" t="s">
        <v>444</v>
      </c>
      <c r="H251" s="69"/>
      <c r="I251" s="70"/>
      <c r="J251" s="70"/>
      <c r="K251" s="70"/>
      <c r="L251" s="154" t="s">
        <v>410</v>
      </c>
      <c r="M251" s="155"/>
      <c r="N251" s="156"/>
      <c r="O251" t="s">
        <v>411</v>
      </c>
    </row>
    <row r="252" spans="1:15" ht="20.100000000000001" customHeight="1">
      <c r="A252">
        <v>901</v>
      </c>
      <c r="B252" s="65">
        <v>8</v>
      </c>
      <c r="C252" s="100">
        <v>1920729410</v>
      </c>
      <c r="D252" s="67" t="s">
        <v>383</v>
      </c>
      <c r="E252" s="68" t="s">
        <v>249</v>
      </c>
      <c r="F252" s="102" t="s">
        <v>380</v>
      </c>
      <c r="G252" s="102" t="s">
        <v>436</v>
      </c>
      <c r="H252" s="69"/>
      <c r="I252" s="70"/>
      <c r="J252" s="70"/>
      <c r="K252" s="70"/>
      <c r="L252" s="154" t="s">
        <v>410</v>
      </c>
      <c r="M252" s="155"/>
      <c r="N252" s="156"/>
      <c r="O252" t="s">
        <v>411</v>
      </c>
    </row>
    <row r="253" spans="1:15" ht="20.100000000000001" customHeight="1">
      <c r="A253">
        <v>902</v>
      </c>
      <c r="B253" s="65">
        <v>9</v>
      </c>
      <c r="C253" s="100">
        <v>1921129437</v>
      </c>
      <c r="D253" s="67" t="s">
        <v>384</v>
      </c>
      <c r="E253" s="68" t="s">
        <v>109</v>
      </c>
      <c r="F253" s="102" t="s">
        <v>380</v>
      </c>
      <c r="G253" s="102" t="s">
        <v>416</v>
      </c>
      <c r="H253" s="69"/>
      <c r="I253" s="70"/>
      <c r="J253" s="70"/>
      <c r="K253" s="70"/>
      <c r="L253" s="154" t="s">
        <v>410</v>
      </c>
      <c r="M253" s="155"/>
      <c r="N253" s="156"/>
      <c r="O253" t="s">
        <v>411</v>
      </c>
    </row>
    <row r="254" spans="1:15" ht="20.100000000000001" customHeight="1">
      <c r="A254">
        <v>903</v>
      </c>
      <c r="B254" s="65">
        <v>10</v>
      </c>
      <c r="C254" s="100">
        <v>1921418168</v>
      </c>
      <c r="D254" s="67" t="s">
        <v>385</v>
      </c>
      <c r="E254" s="68" t="s">
        <v>91</v>
      </c>
      <c r="F254" s="102" t="s">
        <v>380</v>
      </c>
      <c r="G254" s="102" t="s">
        <v>437</v>
      </c>
      <c r="H254" s="69"/>
      <c r="I254" s="70"/>
      <c r="J254" s="70"/>
      <c r="K254" s="70"/>
      <c r="L254" s="154" t="s">
        <v>410</v>
      </c>
      <c r="M254" s="155"/>
      <c r="N254" s="156"/>
      <c r="O254" t="s">
        <v>411</v>
      </c>
    </row>
    <row r="255" spans="1:15" ht="20.100000000000001" customHeight="1">
      <c r="A255">
        <v>904</v>
      </c>
      <c r="B255" s="65">
        <v>11</v>
      </c>
      <c r="C255" s="100">
        <v>1920212503</v>
      </c>
      <c r="D255" s="67" t="s">
        <v>386</v>
      </c>
      <c r="E255" s="68" t="s">
        <v>110</v>
      </c>
      <c r="F255" s="102" t="s">
        <v>380</v>
      </c>
      <c r="G255" s="102" t="s">
        <v>403</v>
      </c>
      <c r="H255" s="69"/>
      <c r="I255" s="70"/>
      <c r="J255" s="70"/>
      <c r="K255" s="70"/>
      <c r="L255" s="154" t="s">
        <v>410</v>
      </c>
      <c r="M255" s="155"/>
      <c r="N255" s="156"/>
      <c r="O255" t="s">
        <v>411</v>
      </c>
    </row>
    <row r="256" spans="1:15" ht="20.100000000000001" customHeight="1">
      <c r="A256">
        <v>905</v>
      </c>
      <c r="B256" s="65">
        <v>12</v>
      </c>
      <c r="C256" s="100">
        <v>1921215081</v>
      </c>
      <c r="D256" s="67" t="s">
        <v>387</v>
      </c>
      <c r="E256" s="68" t="s">
        <v>178</v>
      </c>
      <c r="F256" s="102" t="s">
        <v>380</v>
      </c>
      <c r="G256" s="102" t="s">
        <v>429</v>
      </c>
      <c r="H256" s="69"/>
      <c r="I256" s="70"/>
      <c r="J256" s="70"/>
      <c r="K256" s="70"/>
      <c r="L256" s="154" t="s">
        <v>410</v>
      </c>
      <c r="M256" s="155"/>
      <c r="N256" s="156"/>
      <c r="O256" t="s">
        <v>411</v>
      </c>
    </row>
    <row r="257" spans="1:15" ht="20.100000000000001" customHeight="1">
      <c r="A257">
        <v>906</v>
      </c>
      <c r="B257" s="65">
        <v>13</v>
      </c>
      <c r="C257" s="100">
        <v>1920318905</v>
      </c>
      <c r="D257" s="67" t="s">
        <v>86</v>
      </c>
      <c r="E257" s="68" t="s">
        <v>112</v>
      </c>
      <c r="F257" s="102" t="s">
        <v>380</v>
      </c>
      <c r="G257" s="102" t="s">
        <v>445</v>
      </c>
      <c r="H257" s="69"/>
      <c r="I257" s="70"/>
      <c r="J257" s="70"/>
      <c r="K257" s="70"/>
      <c r="L257" s="154" t="s">
        <v>410</v>
      </c>
      <c r="M257" s="155"/>
      <c r="N257" s="156"/>
      <c r="O257" t="s">
        <v>411</v>
      </c>
    </row>
    <row r="258" spans="1:15" ht="20.100000000000001" customHeight="1">
      <c r="A258">
        <v>907</v>
      </c>
      <c r="B258" s="65">
        <v>14</v>
      </c>
      <c r="C258" s="100">
        <v>1921613406</v>
      </c>
      <c r="D258" s="67" t="s">
        <v>154</v>
      </c>
      <c r="E258" s="68" t="s">
        <v>179</v>
      </c>
      <c r="F258" s="102" t="s">
        <v>380</v>
      </c>
      <c r="G258" s="102" t="s">
        <v>435</v>
      </c>
      <c r="H258" s="69"/>
      <c r="I258" s="70"/>
      <c r="J258" s="70"/>
      <c r="K258" s="70"/>
      <c r="L258" s="154" t="s">
        <v>410</v>
      </c>
      <c r="M258" s="155"/>
      <c r="N258" s="156"/>
      <c r="O258" t="s">
        <v>411</v>
      </c>
    </row>
    <row r="259" spans="1:15" ht="20.100000000000001" customHeight="1">
      <c r="A259">
        <v>908</v>
      </c>
      <c r="B259" s="65">
        <v>15</v>
      </c>
      <c r="C259" s="100">
        <v>1921613466</v>
      </c>
      <c r="D259" s="67" t="s">
        <v>388</v>
      </c>
      <c r="E259" s="68" t="s">
        <v>389</v>
      </c>
      <c r="F259" s="102" t="s">
        <v>380</v>
      </c>
      <c r="G259" s="102" t="s">
        <v>435</v>
      </c>
      <c r="H259" s="69"/>
      <c r="I259" s="70"/>
      <c r="J259" s="70"/>
      <c r="K259" s="70"/>
      <c r="L259" s="154" t="s">
        <v>410</v>
      </c>
      <c r="M259" s="155"/>
      <c r="N259" s="156"/>
      <c r="O259" t="s">
        <v>411</v>
      </c>
    </row>
    <row r="260" spans="1:15" ht="20.100000000000001" customHeight="1">
      <c r="A260">
        <v>909</v>
      </c>
      <c r="B260" s="65">
        <v>16</v>
      </c>
      <c r="C260" s="100">
        <v>1920712504</v>
      </c>
      <c r="D260" s="67" t="s">
        <v>390</v>
      </c>
      <c r="E260" s="68" t="s">
        <v>156</v>
      </c>
      <c r="F260" s="102" t="s">
        <v>380</v>
      </c>
      <c r="G260" s="102" t="s">
        <v>403</v>
      </c>
      <c r="H260" s="69"/>
      <c r="I260" s="70"/>
      <c r="J260" s="70"/>
      <c r="K260" s="70"/>
      <c r="L260" s="154" t="s">
        <v>410</v>
      </c>
      <c r="M260" s="155"/>
      <c r="N260" s="156"/>
      <c r="O260" t="s">
        <v>411</v>
      </c>
    </row>
    <row r="261" spans="1:15" ht="20.100000000000001" customHeight="1">
      <c r="A261">
        <v>910</v>
      </c>
      <c r="B261" s="65">
        <v>17</v>
      </c>
      <c r="C261" s="100">
        <v>1920716794</v>
      </c>
      <c r="D261" s="67" t="s">
        <v>391</v>
      </c>
      <c r="E261" s="68" t="s">
        <v>156</v>
      </c>
      <c r="F261" s="102" t="s">
        <v>380</v>
      </c>
      <c r="G261" s="102" t="s">
        <v>424</v>
      </c>
      <c r="H261" s="69"/>
      <c r="I261" s="70"/>
      <c r="J261" s="70"/>
      <c r="K261" s="70"/>
      <c r="L261" s="154" t="s">
        <v>410</v>
      </c>
      <c r="M261" s="155"/>
      <c r="N261" s="156"/>
      <c r="O261" t="s">
        <v>411</v>
      </c>
    </row>
    <row r="262" spans="1:15" ht="20.100000000000001" customHeight="1">
      <c r="A262">
        <v>911</v>
      </c>
      <c r="B262" s="65">
        <v>18</v>
      </c>
      <c r="C262" s="100">
        <v>1920336192</v>
      </c>
      <c r="D262" s="67" t="s">
        <v>392</v>
      </c>
      <c r="E262" s="68" t="s">
        <v>96</v>
      </c>
      <c r="F262" s="102" t="s">
        <v>380</v>
      </c>
      <c r="G262" s="102" t="s">
        <v>446</v>
      </c>
      <c r="H262" s="69"/>
      <c r="I262" s="70"/>
      <c r="J262" s="70"/>
      <c r="K262" s="70"/>
      <c r="L262" s="154" t="s">
        <v>410</v>
      </c>
      <c r="M262" s="155"/>
      <c r="N262" s="156"/>
      <c r="O262" t="s">
        <v>411</v>
      </c>
    </row>
    <row r="263" spans="1:15" ht="20.100000000000001" customHeight="1">
      <c r="A263">
        <v>912</v>
      </c>
      <c r="B263" s="65">
        <v>19</v>
      </c>
      <c r="C263" s="100">
        <v>1921123307</v>
      </c>
      <c r="D263" s="67" t="s">
        <v>186</v>
      </c>
      <c r="E263" s="68" t="s">
        <v>98</v>
      </c>
      <c r="F263" s="102" t="s">
        <v>380</v>
      </c>
      <c r="G263" s="102" t="s">
        <v>416</v>
      </c>
      <c r="H263" s="69"/>
      <c r="I263" s="70"/>
      <c r="J263" s="70"/>
      <c r="K263" s="70"/>
      <c r="L263" s="154" t="s">
        <v>412</v>
      </c>
      <c r="M263" s="155"/>
      <c r="N263" s="156"/>
      <c r="O263" t="s">
        <v>411</v>
      </c>
    </row>
    <row r="264" spans="1:15" ht="20.100000000000001" customHeight="1">
      <c r="A264">
        <v>913</v>
      </c>
      <c r="B264" s="65">
        <v>20</v>
      </c>
      <c r="C264" s="100">
        <v>1921146871</v>
      </c>
      <c r="D264" s="67" t="s">
        <v>108</v>
      </c>
      <c r="E264" s="68" t="s">
        <v>143</v>
      </c>
      <c r="F264" s="102" t="s">
        <v>380</v>
      </c>
      <c r="G264" s="102" t="s">
        <v>438</v>
      </c>
      <c r="H264" s="69"/>
      <c r="I264" s="70"/>
      <c r="J264" s="70"/>
      <c r="K264" s="70"/>
      <c r="L264" s="154" t="s">
        <v>412</v>
      </c>
      <c r="M264" s="155"/>
      <c r="N264" s="156"/>
      <c r="O264" t="s">
        <v>411</v>
      </c>
    </row>
    <row r="265" spans="1:15" ht="20.100000000000001" customHeight="1">
      <c r="A265">
        <v>914</v>
      </c>
      <c r="B265" s="65">
        <v>21</v>
      </c>
      <c r="C265" s="100">
        <v>1920255550</v>
      </c>
      <c r="D265" s="67" t="s">
        <v>111</v>
      </c>
      <c r="E265" s="68" t="s">
        <v>117</v>
      </c>
      <c r="F265" s="102" t="s">
        <v>380</v>
      </c>
      <c r="G265" s="102" t="s">
        <v>425</v>
      </c>
      <c r="H265" s="69"/>
      <c r="I265" s="70"/>
      <c r="J265" s="70"/>
      <c r="K265" s="70"/>
      <c r="L265" s="154" t="s">
        <v>410</v>
      </c>
      <c r="M265" s="155"/>
      <c r="N265" s="156"/>
      <c r="O265" t="s">
        <v>411</v>
      </c>
    </row>
    <row r="266" spans="1:15" ht="20.100000000000001" customHeight="1">
      <c r="A266">
        <v>915</v>
      </c>
      <c r="B266" s="65">
        <v>22</v>
      </c>
      <c r="C266" s="100">
        <v>1921116409</v>
      </c>
      <c r="D266" s="67" t="s">
        <v>173</v>
      </c>
      <c r="E266" s="68" t="s">
        <v>169</v>
      </c>
      <c r="F266" s="102" t="s">
        <v>380</v>
      </c>
      <c r="G266" s="102" t="s">
        <v>447</v>
      </c>
      <c r="H266" s="69"/>
      <c r="I266" s="70"/>
      <c r="J266" s="70"/>
      <c r="K266" s="70"/>
      <c r="L266" s="154" t="s">
        <v>410</v>
      </c>
      <c r="M266" s="155"/>
      <c r="N266" s="156"/>
      <c r="O266" t="s">
        <v>411</v>
      </c>
    </row>
    <row r="267" spans="1:15" ht="20.100000000000001" customHeight="1">
      <c r="A267">
        <v>916</v>
      </c>
      <c r="B267" s="65">
        <v>23</v>
      </c>
      <c r="C267" s="100">
        <v>1921113139</v>
      </c>
      <c r="D267" s="67" t="s">
        <v>113</v>
      </c>
      <c r="E267" s="68" t="s">
        <v>188</v>
      </c>
      <c r="F267" s="102" t="s">
        <v>380</v>
      </c>
      <c r="G267" s="102" t="s">
        <v>435</v>
      </c>
      <c r="H267" s="69"/>
      <c r="I267" s="70"/>
      <c r="J267" s="70"/>
      <c r="K267" s="70"/>
      <c r="L267" s="154" t="s">
        <v>410</v>
      </c>
      <c r="M267" s="155"/>
      <c r="N267" s="156"/>
      <c r="O267" t="s">
        <v>411</v>
      </c>
    </row>
    <row r="268" spans="1:15" ht="20.100000000000001" customHeight="1">
      <c r="A268">
        <v>917</v>
      </c>
      <c r="B268" s="65">
        <v>24</v>
      </c>
      <c r="C268" s="100">
        <v>1921613415</v>
      </c>
      <c r="D268" s="67" t="s">
        <v>164</v>
      </c>
      <c r="E268" s="68" t="s">
        <v>144</v>
      </c>
      <c r="F268" s="102" t="s">
        <v>380</v>
      </c>
      <c r="G268" s="102" t="s">
        <v>435</v>
      </c>
      <c r="H268" s="69"/>
      <c r="I268" s="70"/>
      <c r="J268" s="70"/>
      <c r="K268" s="70"/>
      <c r="L268" s="154" t="s">
        <v>410</v>
      </c>
      <c r="M268" s="155"/>
      <c r="N268" s="156"/>
      <c r="O268" t="s">
        <v>411</v>
      </c>
    </row>
    <row r="269" spans="1:15" ht="20.100000000000001" customHeight="1">
      <c r="A269">
        <v>918</v>
      </c>
      <c r="B269" s="65">
        <v>25</v>
      </c>
      <c r="C269" s="100">
        <v>1920257973</v>
      </c>
      <c r="D269" s="67" t="s">
        <v>393</v>
      </c>
      <c r="E269" s="68" t="s">
        <v>119</v>
      </c>
      <c r="F269" s="102" t="s">
        <v>380</v>
      </c>
      <c r="G269" s="102" t="s">
        <v>425</v>
      </c>
      <c r="H269" s="69"/>
      <c r="I269" s="70"/>
      <c r="J269" s="70"/>
      <c r="K269" s="70"/>
      <c r="L269" s="154" t="s">
        <v>410</v>
      </c>
      <c r="M269" s="155"/>
      <c r="N269" s="156"/>
      <c r="O269" t="s">
        <v>411</v>
      </c>
    </row>
    <row r="270" spans="1:15" ht="20.100000000000001" customHeight="1">
      <c r="A270">
        <v>919</v>
      </c>
      <c r="B270" s="65">
        <v>26</v>
      </c>
      <c r="C270" s="100">
        <v>1920715700</v>
      </c>
      <c r="D270" s="67" t="s">
        <v>198</v>
      </c>
      <c r="E270" s="68" t="s">
        <v>119</v>
      </c>
      <c r="F270" s="102" t="s">
        <v>380</v>
      </c>
      <c r="G270" s="102" t="s">
        <v>424</v>
      </c>
      <c r="H270" s="69"/>
      <c r="I270" s="70"/>
      <c r="J270" s="70"/>
      <c r="K270" s="70"/>
      <c r="L270" s="154" t="s">
        <v>410</v>
      </c>
      <c r="M270" s="155"/>
      <c r="N270" s="156"/>
      <c r="O270" t="s">
        <v>411</v>
      </c>
    </row>
    <row r="271" spans="1:15" ht="20.100000000000001" customHeight="1">
      <c r="A271">
        <v>920</v>
      </c>
      <c r="B271" s="65">
        <v>27</v>
      </c>
      <c r="C271" s="100">
        <v>1920715962</v>
      </c>
      <c r="D271" s="67" t="s">
        <v>394</v>
      </c>
      <c r="E271" s="68" t="s">
        <v>120</v>
      </c>
      <c r="F271" s="102" t="s">
        <v>380</v>
      </c>
      <c r="G271" s="102" t="s">
        <v>424</v>
      </c>
      <c r="H271" s="69"/>
      <c r="I271" s="70"/>
      <c r="J271" s="70"/>
      <c r="K271" s="70"/>
      <c r="L271" s="154" t="s">
        <v>410</v>
      </c>
      <c r="M271" s="155"/>
      <c r="N271" s="156"/>
      <c r="O271" t="s">
        <v>411</v>
      </c>
    </row>
    <row r="272" spans="1:15" ht="20.100000000000001" customHeight="1">
      <c r="A272">
        <v>921</v>
      </c>
      <c r="B272" s="65">
        <v>28</v>
      </c>
      <c r="C272" s="100">
        <v>1921613446</v>
      </c>
      <c r="D272" s="67" t="s">
        <v>395</v>
      </c>
      <c r="E272" s="68" t="s">
        <v>226</v>
      </c>
      <c r="F272" s="102" t="s">
        <v>380</v>
      </c>
      <c r="G272" s="102" t="s">
        <v>435</v>
      </c>
      <c r="H272" s="69"/>
      <c r="I272" s="70"/>
      <c r="J272" s="70"/>
      <c r="K272" s="70"/>
      <c r="L272" s="154" t="s">
        <v>410</v>
      </c>
      <c r="M272" s="155"/>
      <c r="N272" s="156"/>
      <c r="O272" t="s">
        <v>411</v>
      </c>
    </row>
    <row r="273" spans="1:15" ht="20.100000000000001" customHeight="1">
      <c r="A273">
        <v>922</v>
      </c>
      <c r="B273" s="65">
        <v>29</v>
      </c>
      <c r="C273" s="100">
        <v>1920716002</v>
      </c>
      <c r="D273" s="67" t="s">
        <v>189</v>
      </c>
      <c r="E273" s="68" t="s">
        <v>396</v>
      </c>
      <c r="F273" s="102" t="s">
        <v>380</v>
      </c>
      <c r="G273" s="102" t="s">
        <v>430</v>
      </c>
      <c r="H273" s="69"/>
      <c r="I273" s="70"/>
      <c r="J273" s="70"/>
      <c r="K273" s="70"/>
      <c r="L273" s="154" t="s">
        <v>410</v>
      </c>
      <c r="M273" s="155"/>
      <c r="N273" s="156"/>
      <c r="O273" t="s">
        <v>411</v>
      </c>
    </row>
    <row r="274" spans="1:15" ht="20.100000000000001" customHeight="1">
      <c r="A274">
        <v>923</v>
      </c>
      <c r="B274" s="72">
        <v>30</v>
      </c>
      <c r="C274" s="100">
        <v>1921249513</v>
      </c>
      <c r="D274" s="67" t="s">
        <v>397</v>
      </c>
      <c r="E274" s="68" t="s">
        <v>193</v>
      </c>
      <c r="F274" s="102" t="s">
        <v>380</v>
      </c>
      <c r="G274" s="102" t="s">
        <v>448</v>
      </c>
      <c r="H274" s="73"/>
      <c r="I274" s="74"/>
      <c r="J274" s="74"/>
      <c r="K274" s="74"/>
      <c r="L274" s="154" t="s">
        <v>410</v>
      </c>
      <c r="M274" s="155"/>
      <c r="N274" s="156"/>
      <c r="O274" t="s">
        <v>411</v>
      </c>
    </row>
    <row r="275" spans="1:15" ht="20.100000000000001" customHeight="1">
      <c r="A275">
        <v>924</v>
      </c>
      <c r="B275" s="92">
        <v>31</v>
      </c>
      <c r="C275" s="101">
        <v>1920216582</v>
      </c>
      <c r="D275" s="94" t="s">
        <v>398</v>
      </c>
      <c r="E275" s="95" t="s">
        <v>101</v>
      </c>
      <c r="F275" s="103" t="s">
        <v>380</v>
      </c>
      <c r="G275" s="103" t="s">
        <v>424</v>
      </c>
      <c r="H275" s="96"/>
      <c r="I275" s="97"/>
      <c r="J275" s="97"/>
      <c r="K275" s="97"/>
      <c r="L275" s="157" t="s">
        <v>410</v>
      </c>
      <c r="M275" s="158"/>
      <c r="N275" s="159"/>
      <c r="O275" t="s">
        <v>411</v>
      </c>
    </row>
    <row r="276" spans="1:15" ht="20.100000000000001" customHeight="1">
      <c r="A276">
        <v>925</v>
      </c>
      <c r="B276" s="65">
        <v>32</v>
      </c>
      <c r="C276" s="100">
        <v>1920715812</v>
      </c>
      <c r="D276" s="67" t="s">
        <v>399</v>
      </c>
      <c r="E276" s="68" t="s">
        <v>101</v>
      </c>
      <c r="F276" s="102" t="s">
        <v>380</v>
      </c>
      <c r="G276" s="102" t="s">
        <v>430</v>
      </c>
      <c r="H276" s="69"/>
      <c r="I276" s="70"/>
      <c r="J276" s="70"/>
      <c r="K276" s="70"/>
      <c r="L276" s="154" t="s">
        <v>410</v>
      </c>
      <c r="M276" s="155"/>
      <c r="N276" s="156"/>
      <c r="O276" t="s">
        <v>411</v>
      </c>
    </row>
    <row r="277" spans="1:15" ht="20.100000000000001" customHeight="1">
      <c r="A277">
        <v>926</v>
      </c>
      <c r="B277" s="65">
        <v>33</v>
      </c>
      <c r="C277" s="100">
        <v>1921126482</v>
      </c>
      <c r="D277" s="67" t="s">
        <v>200</v>
      </c>
      <c r="E277" s="68" t="s">
        <v>171</v>
      </c>
      <c r="F277" s="102" t="s">
        <v>380</v>
      </c>
      <c r="G277" s="102" t="s">
        <v>444</v>
      </c>
      <c r="H277" s="69"/>
      <c r="I277" s="70"/>
      <c r="J277" s="70"/>
      <c r="K277" s="70"/>
      <c r="L277" s="154" t="s">
        <v>410</v>
      </c>
      <c r="M277" s="155"/>
      <c r="N277" s="156"/>
      <c r="O277" t="s">
        <v>411</v>
      </c>
    </row>
    <row r="278" spans="1:15" ht="20.100000000000001" customHeight="1">
      <c r="A278">
        <v>927</v>
      </c>
      <c r="B278" s="65">
        <v>34</v>
      </c>
      <c r="C278" s="100">
        <v>1921225264</v>
      </c>
      <c r="D278" s="67" t="s">
        <v>175</v>
      </c>
      <c r="E278" s="68" t="s">
        <v>400</v>
      </c>
      <c r="F278" s="102" t="s">
        <v>380</v>
      </c>
      <c r="G278" s="102" t="s">
        <v>433</v>
      </c>
      <c r="H278" s="69"/>
      <c r="I278" s="70"/>
      <c r="J278" s="70"/>
      <c r="K278" s="70"/>
      <c r="L278" s="154" t="s">
        <v>410</v>
      </c>
      <c r="M278" s="155"/>
      <c r="N278" s="156"/>
      <c r="O278" t="s">
        <v>411</v>
      </c>
    </row>
    <row r="279" spans="1:15" ht="20.100000000000001" customHeight="1">
      <c r="A279">
        <v>928</v>
      </c>
      <c r="B279" s="65">
        <v>35</v>
      </c>
      <c r="C279" s="100">
        <v>1921163743</v>
      </c>
      <c r="D279" s="67" t="s">
        <v>196</v>
      </c>
      <c r="E279" s="68" t="s">
        <v>234</v>
      </c>
      <c r="F279" s="102" t="s">
        <v>380</v>
      </c>
      <c r="G279" s="102" t="s">
        <v>449</v>
      </c>
      <c r="H279" s="69"/>
      <c r="I279" s="70"/>
      <c r="J279" s="70"/>
      <c r="K279" s="70"/>
      <c r="L279" s="154" t="s">
        <v>412</v>
      </c>
      <c r="M279" s="155"/>
      <c r="N279" s="156"/>
      <c r="O279" t="s">
        <v>411</v>
      </c>
    </row>
    <row r="280" spans="1:15" ht="20.100000000000001" customHeight="1">
      <c r="A280">
        <v>929</v>
      </c>
      <c r="B280" s="65">
        <v>36</v>
      </c>
      <c r="C280" s="100">
        <v>1921146136</v>
      </c>
      <c r="D280" s="67" t="s">
        <v>401</v>
      </c>
      <c r="E280" s="68" t="s">
        <v>124</v>
      </c>
      <c r="F280" s="102" t="s">
        <v>380</v>
      </c>
      <c r="G280" s="102" t="s">
        <v>430</v>
      </c>
      <c r="H280" s="69"/>
      <c r="I280" s="70"/>
      <c r="J280" s="70"/>
      <c r="K280" s="70"/>
      <c r="L280" s="154" t="s">
        <v>410</v>
      </c>
      <c r="M280" s="155"/>
      <c r="N280" s="156"/>
      <c r="O280" t="s">
        <v>411</v>
      </c>
    </row>
    <row r="281" spans="1:15" ht="20.100000000000001" customHeight="1">
      <c r="A281">
        <v>930</v>
      </c>
      <c r="B281" s="65">
        <v>37</v>
      </c>
      <c r="C281" s="100">
        <v>1920716762</v>
      </c>
      <c r="D281" s="67" t="s">
        <v>245</v>
      </c>
      <c r="E281" s="68" t="s">
        <v>161</v>
      </c>
      <c r="F281" s="102" t="s">
        <v>380</v>
      </c>
      <c r="G281" s="102" t="s">
        <v>424</v>
      </c>
      <c r="H281" s="69"/>
      <c r="I281" s="70"/>
      <c r="J281" s="70"/>
      <c r="K281" s="70"/>
      <c r="L281" s="154" t="s">
        <v>410</v>
      </c>
      <c r="M281" s="155"/>
      <c r="N281" s="156"/>
      <c r="O281" t="s">
        <v>411</v>
      </c>
    </row>
    <row r="282" spans="1:15" ht="20.100000000000001" customHeight="1">
      <c r="A282">
        <v>931</v>
      </c>
      <c r="B282" s="65">
        <v>38</v>
      </c>
      <c r="C282" s="100">
        <v>1921413592</v>
      </c>
      <c r="D282" s="67" t="s">
        <v>207</v>
      </c>
      <c r="E282" s="68" t="s">
        <v>105</v>
      </c>
      <c r="F282" s="102" t="s">
        <v>380</v>
      </c>
      <c r="G282" s="102" t="s">
        <v>443</v>
      </c>
      <c r="H282" s="69"/>
      <c r="I282" s="70"/>
      <c r="J282" s="70"/>
      <c r="K282" s="70"/>
      <c r="L282" s="154" t="s">
        <v>410</v>
      </c>
      <c r="M282" s="155"/>
      <c r="N282" s="156"/>
      <c r="O282" t="s">
        <v>411</v>
      </c>
    </row>
    <row r="283" spans="1:15" ht="20.100000000000001" customHeight="1">
      <c r="A283">
        <v>932</v>
      </c>
      <c r="B283" s="65">
        <v>39</v>
      </c>
      <c r="C283" s="100">
        <v>1920352497</v>
      </c>
      <c r="D283" s="67" t="s">
        <v>402</v>
      </c>
      <c r="E283" s="68" t="s">
        <v>147</v>
      </c>
      <c r="F283" s="102" t="s">
        <v>380</v>
      </c>
      <c r="G283" s="102" t="s">
        <v>450</v>
      </c>
      <c r="H283" s="69"/>
      <c r="I283" s="70"/>
      <c r="J283" s="70"/>
      <c r="K283" s="70"/>
      <c r="L283" s="154" t="s">
        <v>410</v>
      </c>
      <c r="M283" s="155"/>
      <c r="N283" s="156"/>
      <c r="O283" t="s">
        <v>411</v>
      </c>
    </row>
  </sheetData>
  <mergeCells count="330">
    <mergeCell ref="L280:N280"/>
    <mergeCell ref="L281:N281"/>
    <mergeCell ref="L282:N282"/>
    <mergeCell ref="L283:N283"/>
    <mergeCell ref="L274:N274"/>
    <mergeCell ref="L275:N275"/>
    <mergeCell ref="L276:N276"/>
    <mergeCell ref="L277:N277"/>
    <mergeCell ref="L278:N278"/>
    <mergeCell ref="L279:N279"/>
    <mergeCell ref="L268:N268"/>
    <mergeCell ref="L269:N269"/>
    <mergeCell ref="L270:N270"/>
    <mergeCell ref="L271:N271"/>
    <mergeCell ref="L272:N272"/>
    <mergeCell ref="L273:N273"/>
    <mergeCell ref="L262:N262"/>
    <mergeCell ref="L263:N263"/>
    <mergeCell ref="L264:N264"/>
    <mergeCell ref="L265:N265"/>
    <mergeCell ref="L266:N266"/>
    <mergeCell ref="L267:N267"/>
    <mergeCell ref="L256:N256"/>
    <mergeCell ref="L257:N257"/>
    <mergeCell ref="L258:N258"/>
    <mergeCell ref="L259:N259"/>
    <mergeCell ref="L260:N260"/>
    <mergeCell ref="L261:N261"/>
    <mergeCell ref="L250:N250"/>
    <mergeCell ref="L251:N251"/>
    <mergeCell ref="L252:N252"/>
    <mergeCell ref="L253:N253"/>
    <mergeCell ref="L254:N254"/>
    <mergeCell ref="L255:N255"/>
    <mergeCell ref="L243:N244"/>
    <mergeCell ref="L245:N245"/>
    <mergeCell ref="L246:N246"/>
    <mergeCell ref="L247:N247"/>
    <mergeCell ref="L248:N248"/>
    <mergeCell ref="L249:N249"/>
    <mergeCell ref="B241:K241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J243:K243"/>
    <mergeCell ref="L236:N236"/>
    <mergeCell ref="C238:D238"/>
    <mergeCell ref="F238:K238"/>
    <mergeCell ref="C239:D239"/>
    <mergeCell ref="F239:K239"/>
    <mergeCell ref="D240:K240"/>
    <mergeCell ref="L230:N230"/>
    <mergeCell ref="L231:N231"/>
    <mergeCell ref="L232:N232"/>
    <mergeCell ref="L233:N233"/>
    <mergeCell ref="L234:N234"/>
    <mergeCell ref="L235:N235"/>
    <mergeCell ref="L224:N224"/>
    <mergeCell ref="L225:N225"/>
    <mergeCell ref="L226:N226"/>
    <mergeCell ref="L227:N227"/>
    <mergeCell ref="L228:N228"/>
    <mergeCell ref="L229:N229"/>
    <mergeCell ref="L218:N218"/>
    <mergeCell ref="L219:N219"/>
    <mergeCell ref="L220:N220"/>
    <mergeCell ref="L221:N221"/>
    <mergeCell ref="L222:N222"/>
    <mergeCell ref="L223:N223"/>
    <mergeCell ref="L212:N212"/>
    <mergeCell ref="L213:N213"/>
    <mergeCell ref="L214:N214"/>
    <mergeCell ref="L215:N215"/>
    <mergeCell ref="L216:N216"/>
    <mergeCell ref="L217:N217"/>
    <mergeCell ref="L206:N206"/>
    <mergeCell ref="L207:N207"/>
    <mergeCell ref="L208:N208"/>
    <mergeCell ref="L209:N209"/>
    <mergeCell ref="L210:N210"/>
    <mergeCell ref="L211:N211"/>
    <mergeCell ref="L200:N200"/>
    <mergeCell ref="L201:N201"/>
    <mergeCell ref="L202:N202"/>
    <mergeCell ref="L203:N203"/>
    <mergeCell ref="L204:N204"/>
    <mergeCell ref="L205:N205"/>
    <mergeCell ref="H196:H197"/>
    <mergeCell ref="I196:I197"/>
    <mergeCell ref="J196:K196"/>
    <mergeCell ref="L196:N197"/>
    <mergeCell ref="L198:N198"/>
    <mergeCell ref="L199:N199"/>
    <mergeCell ref="C192:D192"/>
    <mergeCell ref="F192:K192"/>
    <mergeCell ref="D193:K193"/>
    <mergeCell ref="B194:K194"/>
    <mergeCell ref="B196:B197"/>
    <mergeCell ref="C196:C197"/>
    <mergeCell ref="D196:D197"/>
    <mergeCell ref="E196:E197"/>
    <mergeCell ref="F196:F197"/>
    <mergeCell ref="G196:G197"/>
    <mergeCell ref="L186:N186"/>
    <mergeCell ref="L187:N187"/>
    <mergeCell ref="L188:N188"/>
    <mergeCell ref="L189:N189"/>
    <mergeCell ref="C191:D191"/>
    <mergeCell ref="F191:K191"/>
    <mergeCell ref="L180:N180"/>
    <mergeCell ref="L181:N181"/>
    <mergeCell ref="L182:N182"/>
    <mergeCell ref="L183:N183"/>
    <mergeCell ref="L184:N184"/>
    <mergeCell ref="L185:N185"/>
    <mergeCell ref="L174:N174"/>
    <mergeCell ref="L175:N175"/>
    <mergeCell ref="L176:N176"/>
    <mergeCell ref="L177:N177"/>
    <mergeCell ref="L178:N178"/>
    <mergeCell ref="L179:N179"/>
    <mergeCell ref="L168:N168"/>
    <mergeCell ref="L169:N169"/>
    <mergeCell ref="L170:N170"/>
    <mergeCell ref="L171:N171"/>
    <mergeCell ref="L172:N172"/>
    <mergeCell ref="L173:N173"/>
    <mergeCell ref="L162:N162"/>
    <mergeCell ref="L163:N163"/>
    <mergeCell ref="L164:N164"/>
    <mergeCell ref="L165:N165"/>
    <mergeCell ref="L166:N166"/>
    <mergeCell ref="L167:N167"/>
    <mergeCell ref="L156:N156"/>
    <mergeCell ref="L157:N157"/>
    <mergeCell ref="L158:N158"/>
    <mergeCell ref="L159:N159"/>
    <mergeCell ref="L160:N160"/>
    <mergeCell ref="L161:N161"/>
    <mergeCell ref="L149:N150"/>
    <mergeCell ref="L151:N151"/>
    <mergeCell ref="L152:N152"/>
    <mergeCell ref="L153:N153"/>
    <mergeCell ref="L154:N154"/>
    <mergeCell ref="L155:N155"/>
    <mergeCell ref="B147:K147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9:K149"/>
    <mergeCell ref="L142:N142"/>
    <mergeCell ref="C144:D144"/>
    <mergeCell ref="F144:K144"/>
    <mergeCell ref="C145:D145"/>
    <mergeCell ref="F145:K145"/>
    <mergeCell ref="D146:K146"/>
    <mergeCell ref="L136:N136"/>
    <mergeCell ref="L137:N137"/>
    <mergeCell ref="L138:N138"/>
    <mergeCell ref="L139:N139"/>
    <mergeCell ref="L140:N140"/>
    <mergeCell ref="L141:N141"/>
    <mergeCell ref="L130:N130"/>
    <mergeCell ref="L131:N131"/>
    <mergeCell ref="L132:N132"/>
    <mergeCell ref="L133:N133"/>
    <mergeCell ref="L134:N134"/>
    <mergeCell ref="L135:N135"/>
    <mergeCell ref="L124:N124"/>
    <mergeCell ref="L125:N125"/>
    <mergeCell ref="L126:N126"/>
    <mergeCell ref="L127:N127"/>
    <mergeCell ref="L128:N128"/>
    <mergeCell ref="L129:N129"/>
    <mergeCell ref="L118:N118"/>
    <mergeCell ref="L119:N119"/>
    <mergeCell ref="L120:N120"/>
    <mergeCell ref="L121:N121"/>
    <mergeCell ref="L122:N122"/>
    <mergeCell ref="L123:N123"/>
    <mergeCell ref="L112:N112"/>
    <mergeCell ref="L113:N113"/>
    <mergeCell ref="L114:N114"/>
    <mergeCell ref="L115:N115"/>
    <mergeCell ref="L116:N116"/>
    <mergeCell ref="L117:N117"/>
    <mergeCell ref="L106:N106"/>
    <mergeCell ref="L107:N107"/>
    <mergeCell ref="L108:N108"/>
    <mergeCell ref="L109:N109"/>
    <mergeCell ref="L110:N110"/>
    <mergeCell ref="L111:N111"/>
    <mergeCell ref="H102:H103"/>
    <mergeCell ref="I102:I103"/>
    <mergeCell ref="J102:K102"/>
    <mergeCell ref="L102:N103"/>
    <mergeCell ref="L104:N104"/>
    <mergeCell ref="L105:N105"/>
    <mergeCell ref="C98:D98"/>
    <mergeCell ref="F98:K98"/>
    <mergeCell ref="D99:K99"/>
    <mergeCell ref="B100:K100"/>
    <mergeCell ref="B102:B103"/>
    <mergeCell ref="C102:C103"/>
    <mergeCell ref="D102:D103"/>
    <mergeCell ref="E102:E103"/>
    <mergeCell ref="F102:F103"/>
    <mergeCell ref="G102:G103"/>
    <mergeCell ref="L92:N92"/>
    <mergeCell ref="L93:N93"/>
    <mergeCell ref="L94:N94"/>
    <mergeCell ref="L95:N95"/>
    <mergeCell ref="C97:D97"/>
    <mergeCell ref="F97:K97"/>
    <mergeCell ref="L86:N86"/>
    <mergeCell ref="L87:N87"/>
    <mergeCell ref="L88:N88"/>
    <mergeCell ref="L89:N89"/>
    <mergeCell ref="L90:N90"/>
    <mergeCell ref="L91:N91"/>
    <mergeCell ref="L80:N80"/>
    <mergeCell ref="L81:N81"/>
    <mergeCell ref="L82:N82"/>
    <mergeCell ref="L83:N83"/>
    <mergeCell ref="L84:N84"/>
    <mergeCell ref="L85:N85"/>
    <mergeCell ref="L74:N74"/>
    <mergeCell ref="L75:N75"/>
    <mergeCell ref="L76:N76"/>
    <mergeCell ref="L77:N77"/>
    <mergeCell ref="L78:N78"/>
    <mergeCell ref="L79:N79"/>
    <mergeCell ref="L68:N68"/>
    <mergeCell ref="L69:N69"/>
    <mergeCell ref="L70:N70"/>
    <mergeCell ref="L71:N71"/>
    <mergeCell ref="L72:N72"/>
    <mergeCell ref="L73:N73"/>
    <mergeCell ref="L62:N62"/>
    <mergeCell ref="L63:N63"/>
    <mergeCell ref="L64:N64"/>
    <mergeCell ref="L65:N65"/>
    <mergeCell ref="L66:N66"/>
    <mergeCell ref="L67:N67"/>
    <mergeCell ref="L55:N56"/>
    <mergeCell ref="L57:N57"/>
    <mergeCell ref="L58:N58"/>
    <mergeCell ref="L59:N59"/>
    <mergeCell ref="L60:N60"/>
    <mergeCell ref="L61:N61"/>
    <mergeCell ref="B53:K53"/>
    <mergeCell ref="B55:B56"/>
    <mergeCell ref="C55:C56"/>
    <mergeCell ref="D55:D56"/>
    <mergeCell ref="E55:E56"/>
    <mergeCell ref="F55:F56"/>
    <mergeCell ref="G55:G56"/>
    <mergeCell ref="H55:H56"/>
    <mergeCell ref="I55:I56"/>
    <mergeCell ref="J55:K55"/>
    <mergeCell ref="L48:N48"/>
    <mergeCell ref="C50:D50"/>
    <mergeCell ref="F50:K50"/>
    <mergeCell ref="C51:D51"/>
    <mergeCell ref="F51:K51"/>
    <mergeCell ref="D52:K52"/>
    <mergeCell ref="L42:N42"/>
    <mergeCell ref="L43:N43"/>
    <mergeCell ref="L44:N44"/>
    <mergeCell ref="L45:N45"/>
    <mergeCell ref="L46:N46"/>
    <mergeCell ref="L47:N47"/>
    <mergeCell ref="L36:N36"/>
    <mergeCell ref="L37:N37"/>
    <mergeCell ref="L38:N38"/>
    <mergeCell ref="L39:N39"/>
    <mergeCell ref="L40:N40"/>
    <mergeCell ref="L41:N41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8 A10:A48 G8:G48">
    <cfRule type="cellIs" dxfId="5" priority="6" stopIfTrue="1" operator="equal">
      <formula>0</formula>
    </cfRule>
  </conditionalFormatting>
  <conditionalFormatting sqref="L57:N95 A57:A95 G55:G95">
    <cfRule type="cellIs" dxfId="4" priority="5" stopIfTrue="1" operator="equal">
      <formula>0</formula>
    </cfRule>
  </conditionalFormatting>
  <conditionalFormatting sqref="L104:N142 A104:A142 G102:G142">
    <cfRule type="cellIs" dxfId="3" priority="4" stopIfTrue="1" operator="equal">
      <formula>0</formula>
    </cfRule>
  </conditionalFormatting>
  <conditionalFormatting sqref="L151:N189 A151:A189 G149:G189">
    <cfRule type="cellIs" dxfId="2" priority="3" stopIfTrue="1" operator="equal">
      <formula>0</formula>
    </cfRule>
  </conditionalFormatting>
  <conditionalFormatting sqref="L198:N236 A198:A236 G196:G236">
    <cfRule type="cellIs" dxfId="1" priority="2" stopIfTrue="1" operator="equal">
      <formula>0</formula>
    </cfRule>
  </conditionalFormatting>
  <conditionalFormatting sqref="L245:N283 A245:A283 G243:G28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6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404</v>
      </c>
    </row>
    <row r="2" spans="1:15" s="56" customFormat="1">
      <c r="C2" s="174" t="s">
        <v>60</v>
      </c>
      <c r="D2" s="174"/>
      <c r="E2" s="59" t="s">
        <v>405</v>
      </c>
      <c r="F2" s="171" t="s">
        <v>406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407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408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699</v>
      </c>
      <c r="B8" s="65">
        <v>1</v>
      </c>
      <c r="C8" s="100">
        <v>1920514169</v>
      </c>
      <c r="D8" s="67" t="s">
        <v>250</v>
      </c>
      <c r="E8" s="68" t="s">
        <v>106</v>
      </c>
      <c r="F8" s="102" t="s">
        <v>251</v>
      </c>
      <c r="G8" s="102" t="s">
        <v>409</v>
      </c>
      <c r="H8" s="69"/>
      <c r="I8" s="70"/>
      <c r="J8" s="70"/>
      <c r="K8" s="70"/>
      <c r="L8" s="157" t="s">
        <v>410</v>
      </c>
      <c r="M8" s="158"/>
      <c r="N8" s="159"/>
      <c r="O8" t="s">
        <v>411</v>
      </c>
    </row>
    <row r="9" spans="1:15" ht="20.100000000000001" customHeight="1">
      <c r="A9">
        <v>700</v>
      </c>
      <c r="B9" s="65">
        <v>2</v>
      </c>
      <c r="C9" s="100">
        <v>1920514101</v>
      </c>
      <c r="D9" s="67" t="s">
        <v>252</v>
      </c>
      <c r="E9" s="68" t="s">
        <v>253</v>
      </c>
      <c r="F9" s="102" t="s">
        <v>251</v>
      </c>
      <c r="G9" s="102" t="s">
        <v>409</v>
      </c>
      <c r="H9" s="69"/>
      <c r="I9" s="70"/>
      <c r="J9" s="70"/>
      <c r="K9" s="70"/>
      <c r="L9" s="154" t="s">
        <v>410</v>
      </c>
      <c r="M9" s="155"/>
      <c r="N9" s="156"/>
      <c r="O9" t="s">
        <v>411</v>
      </c>
    </row>
    <row r="10" spans="1:15" ht="20.100000000000001" customHeight="1">
      <c r="A10">
        <v>701</v>
      </c>
      <c r="B10" s="65">
        <v>3</v>
      </c>
      <c r="C10" s="100">
        <v>1920514061</v>
      </c>
      <c r="D10" s="67" t="s">
        <v>254</v>
      </c>
      <c r="E10" s="68" t="s">
        <v>255</v>
      </c>
      <c r="F10" s="102" t="s">
        <v>251</v>
      </c>
      <c r="G10" s="102" t="s">
        <v>409</v>
      </c>
      <c r="H10" s="69"/>
      <c r="I10" s="70"/>
      <c r="J10" s="70"/>
      <c r="K10" s="70"/>
      <c r="L10" s="154" t="s">
        <v>410</v>
      </c>
      <c r="M10" s="155"/>
      <c r="N10" s="156"/>
      <c r="O10" t="s">
        <v>411</v>
      </c>
    </row>
    <row r="11" spans="1:15" ht="20.100000000000001" customHeight="1">
      <c r="A11">
        <v>702</v>
      </c>
      <c r="B11" s="65">
        <v>4</v>
      </c>
      <c r="C11" s="100">
        <v>1920514174</v>
      </c>
      <c r="D11" s="67" t="s">
        <v>243</v>
      </c>
      <c r="E11" s="68" t="s">
        <v>80</v>
      </c>
      <c r="F11" s="102" t="s">
        <v>251</v>
      </c>
      <c r="G11" s="102" t="s">
        <v>409</v>
      </c>
      <c r="H11" s="69"/>
      <c r="I11" s="70"/>
      <c r="J11" s="70"/>
      <c r="K11" s="70"/>
      <c r="L11" s="154" t="s">
        <v>410</v>
      </c>
      <c r="M11" s="155"/>
      <c r="N11" s="156"/>
      <c r="O11" t="s">
        <v>411</v>
      </c>
    </row>
    <row r="12" spans="1:15" ht="20.100000000000001" customHeight="1">
      <c r="A12">
        <v>703</v>
      </c>
      <c r="B12" s="65">
        <v>5</v>
      </c>
      <c r="C12" s="100">
        <v>1920519282</v>
      </c>
      <c r="D12" s="67" t="s">
        <v>127</v>
      </c>
      <c r="E12" s="68" t="s">
        <v>83</v>
      </c>
      <c r="F12" s="102" t="s">
        <v>251</v>
      </c>
      <c r="G12" s="102" t="s">
        <v>409</v>
      </c>
      <c r="H12" s="69"/>
      <c r="I12" s="70"/>
      <c r="J12" s="70"/>
      <c r="K12" s="70"/>
      <c r="L12" s="154" t="s">
        <v>410</v>
      </c>
      <c r="M12" s="155"/>
      <c r="N12" s="156"/>
      <c r="O12" t="s">
        <v>411</v>
      </c>
    </row>
    <row r="13" spans="1:15" ht="20.100000000000001" customHeight="1">
      <c r="A13">
        <v>704</v>
      </c>
      <c r="B13" s="65">
        <v>6</v>
      </c>
      <c r="C13" s="100">
        <v>1920517886</v>
      </c>
      <c r="D13" s="67" t="s">
        <v>232</v>
      </c>
      <c r="E13" s="68" t="s">
        <v>133</v>
      </c>
      <c r="F13" s="102" t="s">
        <v>251</v>
      </c>
      <c r="G13" s="102" t="s">
        <v>409</v>
      </c>
      <c r="H13" s="69"/>
      <c r="I13" s="70"/>
      <c r="J13" s="70"/>
      <c r="K13" s="70"/>
      <c r="L13" s="154" t="s">
        <v>410</v>
      </c>
      <c r="M13" s="155"/>
      <c r="N13" s="156"/>
      <c r="O13" t="s">
        <v>411</v>
      </c>
    </row>
    <row r="14" spans="1:15" ht="20.100000000000001" customHeight="1">
      <c r="A14">
        <v>705</v>
      </c>
      <c r="B14" s="65">
        <v>7</v>
      </c>
      <c r="C14" s="100">
        <v>1920514113</v>
      </c>
      <c r="D14" s="67" t="s">
        <v>93</v>
      </c>
      <c r="E14" s="68" t="s">
        <v>134</v>
      </c>
      <c r="F14" s="102" t="s">
        <v>251</v>
      </c>
      <c r="G14" s="102" t="s">
        <v>409</v>
      </c>
      <c r="H14" s="69"/>
      <c r="I14" s="70"/>
      <c r="J14" s="70"/>
      <c r="K14" s="70"/>
      <c r="L14" s="154" t="s">
        <v>410</v>
      </c>
      <c r="M14" s="155"/>
      <c r="N14" s="156"/>
      <c r="O14" t="s">
        <v>411</v>
      </c>
    </row>
    <row r="15" spans="1:15" ht="20.100000000000001" customHeight="1">
      <c r="A15">
        <v>706</v>
      </c>
      <c r="B15" s="65">
        <v>8</v>
      </c>
      <c r="C15" s="100">
        <v>1920518245</v>
      </c>
      <c r="D15" s="67" t="s">
        <v>256</v>
      </c>
      <c r="E15" s="68" t="s">
        <v>192</v>
      </c>
      <c r="F15" s="102" t="s">
        <v>251</v>
      </c>
      <c r="G15" s="102" t="s">
        <v>409</v>
      </c>
      <c r="H15" s="69"/>
      <c r="I15" s="70"/>
      <c r="J15" s="70"/>
      <c r="K15" s="70"/>
      <c r="L15" s="154" t="s">
        <v>410</v>
      </c>
      <c r="M15" s="155"/>
      <c r="N15" s="156"/>
      <c r="O15" t="s">
        <v>411</v>
      </c>
    </row>
    <row r="16" spans="1:15" ht="20.100000000000001" customHeight="1">
      <c r="A16">
        <v>707</v>
      </c>
      <c r="B16" s="65">
        <v>9</v>
      </c>
      <c r="C16" s="100">
        <v>1920518232</v>
      </c>
      <c r="D16" s="67" t="s">
        <v>257</v>
      </c>
      <c r="E16" s="68" t="s">
        <v>152</v>
      </c>
      <c r="F16" s="102" t="s">
        <v>251</v>
      </c>
      <c r="G16" s="102" t="s">
        <v>409</v>
      </c>
      <c r="H16" s="69"/>
      <c r="I16" s="70"/>
      <c r="J16" s="70"/>
      <c r="K16" s="70"/>
      <c r="L16" s="154" t="s">
        <v>410</v>
      </c>
      <c r="M16" s="155"/>
      <c r="N16" s="156"/>
      <c r="O16" t="s">
        <v>411</v>
      </c>
    </row>
    <row r="17" spans="1:15" ht="20.100000000000001" customHeight="1">
      <c r="A17">
        <v>708</v>
      </c>
      <c r="B17" s="65">
        <v>10</v>
      </c>
      <c r="C17" s="100">
        <v>1920518231</v>
      </c>
      <c r="D17" s="67" t="s">
        <v>111</v>
      </c>
      <c r="E17" s="68" t="s">
        <v>247</v>
      </c>
      <c r="F17" s="102" t="s">
        <v>251</v>
      </c>
      <c r="G17" s="102" t="s">
        <v>409</v>
      </c>
      <c r="H17" s="69"/>
      <c r="I17" s="70"/>
      <c r="J17" s="70"/>
      <c r="K17" s="70"/>
      <c r="L17" s="154" t="s">
        <v>410</v>
      </c>
      <c r="M17" s="155"/>
      <c r="N17" s="156"/>
      <c r="O17" t="s">
        <v>411</v>
      </c>
    </row>
    <row r="18" spans="1:15" ht="20.100000000000001" customHeight="1">
      <c r="A18">
        <v>709</v>
      </c>
      <c r="B18" s="65">
        <v>11</v>
      </c>
      <c r="C18" s="100">
        <v>1920519508</v>
      </c>
      <c r="D18" s="67" t="s">
        <v>252</v>
      </c>
      <c r="E18" s="68" t="s">
        <v>258</v>
      </c>
      <c r="F18" s="102" t="s">
        <v>251</v>
      </c>
      <c r="G18" s="102" t="s">
        <v>409</v>
      </c>
      <c r="H18" s="69"/>
      <c r="I18" s="70"/>
      <c r="J18" s="70"/>
      <c r="K18" s="70"/>
      <c r="L18" s="154" t="s">
        <v>410</v>
      </c>
      <c r="M18" s="155"/>
      <c r="N18" s="156"/>
      <c r="O18" t="s">
        <v>411</v>
      </c>
    </row>
    <row r="19" spans="1:15" ht="20.100000000000001" customHeight="1">
      <c r="A19">
        <v>710</v>
      </c>
      <c r="B19" s="65">
        <v>12</v>
      </c>
      <c r="C19" s="100">
        <v>1920514081</v>
      </c>
      <c r="D19" s="67" t="s">
        <v>259</v>
      </c>
      <c r="E19" s="68" t="s">
        <v>248</v>
      </c>
      <c r="F19" s="102" t="s">
        <v>251</v>
      </c>
      <c r="G19" s="102" t="s">
        <v>409</v>
      </c>
      <c r="H19" s="69"/>
      <c r="I19" s="70"/>
      <c r="J19" s="70"/>
      <c r="K19" s="70"/>
      <c r="L19" s="154" t="s">
        <v>412</v>
      </c>
      <c r="M19" s="155"/>
      <c r="N19" s="156"/>
      <c r="O19" t="s">
        <v>411</v>
      </c>
    </row>
    <row r="20" spans="1:15" ht="20.100000000000001" customHeight="1">
      <c r="A20">
        <v>711</v>
      </c>
      <c r="B20" s="65">
        <v>13</v>
      </c>
      <c r="C20" s="100">
        <v>1920514071</v>
      </c>
      <c r="D20" s="67" t="s">
        <v>172</v>
      </c>
      <c r="E20" s="68" t="s">
        <v>166</v>
      </c>
      <c r="F20" s="102" t="s">
        <v>251</v>
      </c>
      <c r="G20" s="102" t="s">
        <v>409</v>
      </c>
      <c r="H20" s="69"/>
      <c r="I20" s="70"/>
      <c r="J20" s="70"/>
      <c r="K20" s="70"/>
      <c r="L20" s="154" t="s">
        <v>410</v>
      </c>
      <c r="M20" s="155"/>
      <c r="N20" s="156"/>
      <c r="O20" t="s">
        <v>411</v>
      </c>
    </row>
    <row r="21" spans="1:15" ht="20.100000000000001" customHeight="1">
      <c r="A21">
        <v>712</v>
      </c>
      <c r="B21" s="65">
        <v>14</v>
      </c>
      <c r="C21" s="100">
        <v>1920514093</v>
      </c>
      <c r="D21" s="67" t="s">
        <v>260</v>
      </c>
      <c r="E21" s="68" t="s">
        <v>109</v>
      </c>
      <c r="F21" s="102" t="s">
        <v>251</v>
      </c>
      <c r="G21" s="102" t="s">
        <v>409</v>
      </c>
      <c r="H21" s="69"/>
      <c r="I21" s="70"/>
      <c r="J21" s="70"/>
      <c r="K21" s="70"/>
      <c r="L21" s="154" t="s">
        <v>410</v>
      </c>
      <c r="M21" s="155"/>
      <c r="N21" s="156"/>
      <c r="O21" t="s">
        <v>411</v>
      </c>
    </row>
    <row r="22" spans="1:15" ht="20.100000000000001" customHeight="1">
      <c r="A22">
        <v>713</v>
      </c>
      <c r="B22" s="65">
        <v>15</v>
      </c>
      <c r="C22" s="100">
        <v>1920514131</v>
      </c>
      <c r="D22" s="67" t="s">
        <v>261</v>
      </c>
      <c r="E22" s="68" t="s">
        <v>109</v>
      </c>
      <c r="F22" s="102" t="s">
        <v>251</v>
      </c>
      <c r="G22" s="102" t="s">
        <v>409</v>
      </c>
      <c r="H22" s="69"/>
      <c r="I22" s="70"/>
      <c r="J22" s="70"/>
      <c r="K22" s="70"/>
      <c r="L22" s="154" t="s">
        <v>410</v>
      </c>
      <c r="M22" s="155"/>
      <c r="N22" s="156"/>
      <c r="O22" t="s">
        <v>411</v>
      </c>
    </row>
    <row r="23" spans="1:15" ht="20.100000000000001" customHeight="1">
      <c r="A23">
        <v>714</v>
      </c>
      <c r="B23" s="65">
        <v>16</v>
      </c>
      <c r="C23" s="100">
        <v>1920518222</v>
      </c>
      <c r="D23" s="67" t="s">
        <v>262</v>
      </c>
      <c r="E23" s="68" t="s">
        <v>110</v>
      </c>
      <c r="F23" s="102" t="s">
        <v>251</v>
      </c>
      <c r="G23" s="102" t="s">
        <v>409</v>
      </c>
      <c r="H23" s="69"/>
      <c r="I23" s="70"/>
      <c r="J23" s="70"/>
      <c r="K23" s="70"/>
      <c r="L23" s="154" t="s">
        <v>410</v>
      </c>
      <c r="M23" s="155"/>
      <c r="N23" s="156"/>
      <c r="O23" t="s">
        <v>411</v>
      </c>
    </row>
    <row r="24" spans="1:15" ht="20.100000000000001" customHeight="1">
      <c r="A24">
        <v>715</v>
      </c>
      <c r="B24" s="65">
        <v>17</v>
      </c>
      <c r="C24" s="100">
        <v>1920518234</v>
      </c>
      <c r="D24" s="67" t="s">
        <v>263</v>
      </c>
      <c r="E24" s="68" t="s">
        <v>264</v>
      </c>
      <c r="F24" s="102" t="s">
        <v>251</v>
      </c>
      <c r="G24" s="102" t="s">
        <v>409</v>
      </c>
      <c r="H24" s="69"/>
      <c r="I24" s="70"/>
      <c r="J24" s="70"/>
      <c r="K24" s="70"/>
      <c r="L24" s="154" t="s">
        <v>410</v>
      </c>
      <c r="M24" s="155"/>
      <c r="N24" s="156"/>
      <c r="O24" t="s">
        <v>411</v>
      </c>
    </row>
    <row r="25" spans="1:15" ht="20.100000000000001" customHeight="1">
      <c r="A25">
        <v>716</v>
      </c>
      <c r="B25" s="65">
        <v>18</v>
      </c>
      <c r="C25" s="100">
        <v>1920514069</v>
      </c>
      <c r="D25" s="67" t="s">
        <v>265</v>
      </c>
      <c r="E25" s="68" t="s">
        <v>112</v>
      </c>
      <c r="F25" s="102" t="s">
        <v>251</v>
      </c>
      <c r="G25" s="102" t="s">
        <v>409</v>
      </c>
      <c r="H25" s="69"/>
      <c r="I25" s="70"/>
      <c r="J25" s="70"/>
      <c r="K25" s="70"/>
      <c r="L25" s="154" t="s">
        <v>410</v>
      </c>
      <c r="M25" s="155"/>
      <c r="N25" s="156"/>
      <c r="O25" t="s">
        <v>411</v>
      </c>
    </row>
    <row r="26" spans="1:15" ht="20.100000000000001" customHeight="1">
      <c r="A26">
        <v>717</v>
      </c>
      <c r="B26" s="65">
        <v>19</v>
      </c>
      <c r="C26" s="100">
        <v>1920514134</v>
      </c>
      <c r="D26" s="67" t="s">
        <v>266</v>
      </c>
      <c r="E26" s="68" t="s">
        <v>222</v>
      </c>
      <c r="F26" s="102" t="s">
        <v>251</v>
      </c>
      <c r="G26" s="102" t="s">
        <v>409</v>
      </c>
      <c r="H26" s="69"/>
      <c r="I26" s="70"/>
      <c r="J26" s="70"/>
      <c r="K26" s="70"/>
      <c r="L26" s="154" t="s">
        <v>410</v>
      </c>
      <c r="M26" s="155"/>
      <c r="N26" s="156"/>
      <c r="O26" t="s">
        <v>411</v>
      </c>
    </row>
    <row r="27" spans="1:15" ht="20.100000000000001" customHeight="1">
      <c r="A27">
        <v>718</v>
      </c>
      <c r="B27" s="65">
        <v>20</v>
      </c>
      <c r="C27" s="100">
        <v>1920514095</v>
      </c>
      <c r="D27" s="67" t="s">
        <v>221</v>
      </c>
      <c r="E27" s="68" t="s">
        <v>114</v>
      </c>
      <c r="F27" s="102" t="s">
        <v>251</v>
      </c>
      <c r="G27" s="102" t="s">
        <v>409</v>
      </c>
      <c r="H27" s="69"/>
      <c r="I27" s="70"/>
      <c r="J27" s="70"/>
      <c r="K27" s="70"/>
      <c r="L27" s="154" t="s">
        <v>412</v>
      </c>
      <c r="M27" s="155"/>
      <c r="N27" s="156"/>
      <c r="O27" t="s">
        <v>411</v>
      </c>
    </row>
    <row r="28" spans="1:15" ht="20.100000000000001" customHeight="1">
      <c r="A28">
        <v>719</v>
      </c>
      <c r="B28" s="65">
        <v>21</v>
      </c>
      <c r="C28" s="100">
        <v>1920510891</v>
      </c>
      <c r="D28" s="67" t="s">
        <v>267</v>
      </c>
      <c r="E28" s="68" t="s">
        <v>156</v>
      </c>
      <c r="F28" s="102" t="s">
        <v>251</v>
      </c>
      <c r="G28" s="102" t="s">
        <v>409</v>
      </c>
      <c r="H28" s="69"/>
      <c r="I28" s="70"/>
      <c r="J28" s="70"/>
      <c r="K28" s="70"/>
      <c r="L28" s="154" t="s">
        <v>410</v>
      </c>
      <c r="M28" s="155"/>
      <c r="N28" s="156"/>
      <c r="O28" t="s">
        <v>411</v>
      </c>
    </row>
    <row r="29" spans="1:15" ht="20.100000000000001" customHeight="1">
      <c r="A29">
        <v>720</v>
      </c>
      <c r="B29" s="65">
        <v>22</v>
      </c>
      <c r="C29" s="100">
        <v>1920514171</v>
      </c>
      <c r="D29" s="67" t="s">
        <v>162</v>
      </c>
      <c r="E29" s="68" t="s">
        <v>268</v>
      </c>
      <c r="F29" s="102" t="s">
        <v>251</v>
      </c>
      <c r="G29" s="102" t="s">
        <v>409</v>
      </c>
      <c r="H29" s="69"/>
      <c r="I29" s="70"/>
      <c r="J29" s="70"/>
      <c r="K29" s="70"/>
      <c r="L29" s="154" t="s">
        <v>410</v>
      </c>
      <c r="M29" s="155"/>
      <c r="N29" s="156"/>
      <c r="O29" t="s">
        <v>411</v>
      </c>
    </row>
    <row r="30" spans="1:15" ht="20.100000000000001" customHeight="1">
      <c r="A30">
        <v>721</v>
      </c>
      <c r="B30" s="65">
        <v>23</v>
      </c>
      <c r="C30" s="100">
        <v>1920518734</v>
      </c>
      <c r="D30" s="67" t="s">
        <v>269</v>
      </c>
      <c r="E30" s="68" t="s">
        <v>96</v>
      </c>
      <c r="F30" s="102" t="s">
        <v>251</v>
      </c>
      <c r="G30" s="102" t="s">
        <v>409</v>
      </c>
      <c r="H30" s="69"/>
      <c r="I30" s="70"/>
      <c r="J30" s="70"/>
      <c r="K30" s="70"/>
      <c r="L30" s="154" t="s">
        <v>410</v>
      </c>
      <c r="M30" s="155"/>
      <c r="N30" s="156"/>
      <c r="O30" t="s">
        <v>411</v>
      </c>
    </row>
    <row r="31" spans="1:15" ht="20.100000000000001" customHeight="1">
      <c r="A31">
        <v>722</v>
      </c>
      <c r="B31" s="65">
        <v>24</v>
      </c>
      <c r="C31" s="100">
        <v>1920518768</v>
      </c>
      <c r="D31" s="67" t="s">
        <v>270</v>
      </c>
      <c r="E31" s="68" t="s">
        <v>271</v>
      </c>
      <c r="F31" s="102" t="s">
        <v>251</v>
      </c>
      <c r="G31" s="102" t="s">
        <v>409</v>
      </c>
      <c r="H31" s="69"/>
      <c r="I31" s="70"/>
      <c r="J31" s="70"/>
      <c r="K31" s="70"/>
      <c r="L31" s="154" t="s">
        <v>410</v>
      </c>
      <c r="M31" s="155"/>
      <c r="N31" s="156"/>
      <c r="O31" t="s">
        <v>411</v>
      </c>
    </row>
    <row r="32" spans="1:15" ht="20.100000000000001" customHeight="1">
      <c r="A32">
        <v>723</v>
      </c>
      <c r="B32" s="65">
        <v>25</v>
      </c>
      <c r="C32" s="100">
        <v>1920514107</v>
      </c>
      <c r="D32" s="67" t="s">
        <v>272</v>
      </c>
      <c r="E32" s="68" t="s">
        <v>141</v>
      </c>
      <c r="F32" s="102" t="s">
        <v>251</v>
      </c>
      <c r="G32" s="102" t="s">
        <v>409</v>
      </c>
      <c r="H32" s="69"/>
      <c r="I32" s="70"/>
      <c r="J32" s="70"/>
      <c r="K32" s="70"/>
      <c r="L32" s="154" t="s">
        <v>410</v>
      </c>
      <c r="M32" s="155"/>
      <c r="N32" s="156"/>
      <c r="O32" t="s">
        <v>411</v>
      </c>
    </row>
    <row r="33" spans="1:15" ht="20.100000000000001" customHeight="1">
      <c r="A33">
        <v>724</v>
      </c>
      <c r="B33" s="65">
        <v>26</v>
      </c>
      <c r="C33" s="100">
        <v>1920518242</v>
      </c>
      <c r="D33" s="67" t="s">
        <v>273</v>
      </c>
      <c r="E33" s="68" t="s">
        <v>141</v>
      </c>
      <c r="F33" s="102" t="s">
        <v>251</v>
      </c>
      <c r="G33" s="102" t="s">
        <v>409</v>
      </c>
      <c r="H33" s="69"/>
      <c r="I33" s="70"/>
      <c r="J33" s="70"/>
      <c r="K33" s="70"/>
      <c r="L33" s="154" t="s">
        <v>410</v>
      </c>
      <c r="M33" s="155"/>
      <c r="N33" s="156"/>
      <c r="O33" t="s">
        <v>411</v>
      </c>
    </row>
    <row r="34" spans="1:15" ht="20.100000000000001" customHeight="1">
      <c r="A34">
        <v>725</v>
      </c>
      <c r="B34" s="65">
        <v>27</v>
      </c>
      <c r="C34" s="100">
        <v>1920518767</v>
      </c>
      <c r="D34" s="67" t="s">
        <v>274</v>
      </c>
      <c r="E34" s="68" t="s">
        <v>141</v>
      </c>
      <c r="F34" s="102" t="s">
        <v>251</v>
      </c>
      <c r="G34" s="102" t="s">
        <v>409</v>
      </c>
      <c r="H34" s="69"/>
      <c r="I34" s="70"/>
      <c r="J34" s="70"/>
      <c r="K34" s="70"/>
      <c r="L34" s="154" t="s">
        <v>410</v>
      </c>
      <c r="M34" s="155"/>
      <c r="N34" s="156"/>
      <c r="O34" t="s">
        <v>411</v>
      </c>
    </row>
    <row r="35" spans="1:15" ht="20.100000000000001" customHeight="1">
      <c r="A35">
        <v>726</v>
      </c>
      <c r="B35" s="65">
        <v>28</v>
      </c>
      <c r="C35" s="100">
        <v>1920519828</v>
      </c>
      <c r="D35" s="67" t="s">
        <v>275</v>
      </c>
      <c r="E35" s="68" t="s">
        <v>116</v>
      </c>
      <c r="F35" s="102" t="s">
        <v>251</v>
      </c>
      <c r="G35" s="102" t="s">
        <v>409</v>
      </c>
      <c r="H35" s="69"/>
      <c r="I35" s="70"/>
      <c r="J35" s="70"/>
      <c r="K35" s="70"/>
      <c r="L35" s="154" t="s">
        <v>412</v>
      </c>
      <c r="M35" s="155"/>
      <c r="N35" s="156"/>
      <c r="O35" t="s">
        <v>411</v>
      </c>
    </row>
    <row r="36" spans="1:15" ht="20.100000000000001" customHeight="1">
      <c r="A36">
        <v>727</v>
      </c>
      <c r="B36" s="65">
        <v>29</v>
      </c>
      <c r="C36" s="100">
        <v>1920514149</v>
      </c>
      <c r="D36" s="67" t="s">
        <v>93</v>
      </c>
      <c r="E36" s="68" t="s">
        <v>212</v>
      </c>
      <c r="F36" s="102" t="s">
        <v>251</v>
      </c>
      <c r="G36" s="102" t="s">
        <v>409</v>
      </c>
      <c r="H36" s="69"/>
      <c r="I36" s="70"/>
      <c r="J36" s="70"/>
      <c r="K36" s="70"/>
      <c r="L36" s="154" t="s">
        <v>410</v>
      </c>
      <c r="M36" s="155"/>
      <c r="N36" s="156"/>
      <c r="O36" t="s">
        <v>411</v>
      </c>
    </row>
    <row r="37" spans="1:15" ht="20.100000000000001" customHeight="1">
      <c r="A37">
        <v>728</v>
      </c>
      <c r="B37" s="72">
        <v>30</v>
      </c>
      <c r="C37" s="100">
        <v>1920518847</v>
      </c>
      <c r="D37" s="67" t="s">
        <v>276</v>
      </c>
      <c r="E37" s="68" t="s">
        <v>119</v>
      </c>
      <c r="F37" s="102" t="s">
        <v>251</v>
      </c>
      <c r="G37" s="102" t="s">
        <v>409</v>
      </c>
      <c r="H37" s="73"/>
      <c r="I37" s="74"/>
      <c r="J37" s="74"/>
      <c r="K37" s="74"/>
      <c r="L37" s="154" t="s">
        <v>410</v>
      </c>
      <c r="M37" s="155"/>
      <c r="N37" s="156"/>
      <c r="O37" t="s">
        <v>411</v>
      </c>
    </row>
    <row r="38" spans="1:15" ht="20.100000000000001" customHeight="1">
      <c r="A38">
        <v>729</v>
      </c>
      <c r="B38" s="92">
        <v>31</v>
      </c>
      <c r="C38" s="101">
        <v>1920518236</v>
      </c>
      <c r="D38" s="94" t="s">
        <v>135</v>
      </c>
      <c r="E38" s="95" t="s">
        <v>277</v>
      </c>
      <c r="F38" s="103" t="s">
        <v>251</v>
      </c>
      <c r="G38" s="103" t="s">
        <v>409</v>
      </c>
      <c r="H38" s="96"/>
      <c r="I38" s="97"/>
      <c r="J38" s="97"/>
      <c r="K38" s="97"/>
      <c r="L38" s="157" t="s">
        <v>410</v>
      </c>
      <c r="M38" s="158"/>
      <c r="N38" s="159"/>
      <c r="O38" t="s">
        <v>411</v>
      </c>
    </row>
    <row r="39" spans="1:15" ht="20.100000000000001" customHeight="1">
      <c r="A39">
        <v>730</v>
      </c>
      <c r="B39" s="65">
        <v>32</v>
      </c>
      <c r="C39" s="100">
        <v>1920514151</v>
      </c>
      <c r="D39" s="67" t="s">
        <v>278</v>
      </c>
      <c r="E39" s="68" t="s">
        <v>145</v>
      </c>
      <c r="F39" s="102" t="s">
        <v>251</v>
      </c>
      <c r="G39" s="102" t="s">
        <v>409</v>
      </c>
      <c r="H39" s="69"/>
      <c r="I39" s="70"/>
      <c r="J39" s="70"/>
      <c r="K39" s="70"/>
      <c r="L39" s="154" t="s">
        <v>410</v>
      </c>
      <c r="M39" s="155"/>
      <c r="N39" s="156"/>
      <c r="O39" t="s">
        <v>411</v>
      </c>
    </row>
    <row r="40" spans="1:15" ht="20.100000000000001" customHeight="1">
      <c r="A40">
        <v>731</v>
      </c>
      <c r="B40" s="65">
        <v>33</v>
      </c>
      <c r="C40" s="100">
        <v>1920519293</v>
      </c>
      <c r="D40" s="67" t="s">
        <v>279</v>
      </c>
      <c r="E40" s="68" t="s">
        <v>120</v>
      </c>
      <c r="F40" s="102" t="s">
        <v>251</v>
      </c>
      <c r="G40" s="102" t="s">
        <v>409</v>
      </c>
      <c r="H40" s="69"/>
      <c r="I40" s="70"/>
      <c r="J40" s="70"/>
      <c r="K40" s="70"/>
      <c r="L40" s="154" t="s">
        <v>410</v>
      </c>
      <c r="M40" s="155"/>
      <c r="N40" s="156"/>
      <c r="O40" t="s">
        <v>411</v>
      </c>
    </row>
    <row r="41" spans="1:15" ht="20.100000000000001" customHeight="1">
      <c r="A41">
        <v>732</v>
      </c>
      <c r="B41" s="65">
        <v>34</v>
      </c>
      <c r="C41" s="100">
        <v>1920514104</v>
      </c>
      <c r="D41" s="67" t="s">
        <v>280</v>
      </c>
      <c r="E41" s="68" t="s">
        <v>121</v>
      </c>
      <c r="F41" s="102" t="s">
        <v>251</v>
      </c>
      <c r="G41" s="102" t="s">
        <v>409</v>
      </c>
      <c r="H41" s="69"/>
      <c r="I41" s="70"/>
      <c r="J41" s="70"/>
      <c r="K41" s="70"/>
      <c r="L41" s="154" t="s">
        <v>410</v>
      </c>
      <c r="M41" s="155"/>
      <c r="N41" s="156"/>
      <c r="O41" t="s">
        <v>411</v>
      </c>
    </row>
    <row r="42" spans="1:15" ht="20.100000000000001" customHeight="1">
      <c r="A42">
        <v>733</v>
      </c>
      <c r="B42" s="65">
        <v>35</v>
      </c>
      <c r="C42" s="100">
        <v>1920514166</v>
      </c>
      <c r="D42" s="67" t="s">
        <v>281</v>
      </c>
      <c r="E42" s="68" t="s">
        <v>101</v>
      </c>
      <c r="F42" s="102" t="s">
        <v>251</v>
      </c>
      <c r="G42" s="102" t="s">
        <v>409</v>
      </c>
      <c r="H42" s="69"/>
      <c r="I42" s="70"/>
      <c r="J42" s="70"/>
      <c r="K42" s="70"/>
      <c r="L42" s="154" t="s">
        <v>410</v>
      </c>
      <c r="M42" s="155"/>
      <c r="N42" s="156"/>
      <c r="O42" t="s">
        <v>411</v>
      </c>
    </row>
    <row r="43" spans="1:15" ht="20.100000000000001" customHeight="1">
      <c r="A43">
        <v>734</v>
      </c>
      <c r="B43" s="65">
        <v>36</v>
      </c>
      <c r="C43" s="100">
        <v>1920514147</v>
      </c>
      <c r="D43" s="67" t="s">
        <v>282</v>
      </c>
      <c r="E43" s="68" t="s">
        <v>122</v>
      </c>
      <c r="F43" s="102" t="s">
        <v>251</v>
      </c>
      <c r="G43" s="102" t="s">
        <v>409</v>
      </c>
      <c r="H43" s="69"/>
      <c r="I43" s="70"/>
      <c r="J43" s="70"/>
      <c r="K43" s="70"/>
      <c r="L43" s="154" t="s">
        <v>410</v>
      </c>
      <c r="M43" s="155"/>
      <c r="N43" s="156"/>
      <c r="O43" t="s">
        <v>411</v>
      </c>
    </row>
    <row r="44" spans="1:15" ht="20.100000000000001" customHeight="1">
      <c r="A44">
        <v>735</v>
      </c>
      <c r="B44" s="65">
        <v>37</v>
      </c>
      <c r="C44" s="100">
        <v>1920514129</v>
      </c>
      <c r="D44" s="67" t="s">
        <v>283</v>
      </c>
      <c r="E44" s="68" t="s">
        <v>244</v>
      </c>
      <c r="F44" s="102" t="s">
        <v>251</v>
      </c>
      <c r="G44" s="102" t="s">
        <v>409</v>
      </c>
      <c r="H44" s="69"/>
      <c r="I44" s="70"/>
      <c r="J44" s="70"/>
      <c r="K44" s="70"/>
      <c r="L44" s="154" t="s">
        <v>410</v>
      </c>
      <c r="M44" s="155"/>
      <c r="N44" s="156"/>
      <c r="O44" t="s">
        <v>411</v>
      </c>
    </row>
    <row r="45" spans="1:15" ht="20.100000000000001" customHeight="1">
      <c r="A45">
        <v>736</v>
      </c>
      <c r="B45" s="65">
        <v>38</v>
      </c>
      <c r="C45" s="100">
        <v>1920514094</v>
      </c>
      <c r="D45" s="67" t="s">
        <v>284</v>
      </c>
      <c r="E45" s="68" t="s">
        <v>103</v>
      </c>
      <c r="F45" s="102" t="s">
        <v>251</v>
      </c>
      <c r="G45" s="102" t="s">
        <v>409</v>
      </c>
      <c r="H45" s="69"/>
      <c r="I45" s="70"/>
      <c r="J45" s="70"/>
      <c r="K45" s="70"/>
      <c r="L45" s="154" t="s">
        <v>410</v>
      </c>
      <c r="M45" s="155"/>
      <c r="N45" s="156"/>
      <c r="O45" t="s">
        <v>411</v>
      </c>
    </row>
    <row r="46" spans="1:15" ht="20.100000000000001" customHeight="1">
      <c r="A46">
        <v>737</v>
      </c>
      <c r="B46" s="65">
        <v>39</v>
      </c>
      <c r="C46" s="100">
        <v>1920519971</v>
      </c>
      <c r="D46" s="67" t="s">
        <v>285</v>
      </c>
      <c r="E46" s="68" t="s">
        <v>190</v>
      </c>
      <c r="F46" s="102" t="s">
        <v>251</v>
      </c>
      <c r="G46" s="102" t="s">
        <v>409</v>
      </c>
      <c r="H46" s="69"/>
      <c r="I46" s="70"/>
      <c r="J46" s="70"/>
      <c r="K46" s="70"/>
      <c r="L46" s="154" t="s">
        <v>410</v>
      </c>
      <c r="M46" s="155"/>
      <c r="N46" s="156"/>
      <c r="O46" t="s">
        <v>411</v>
      </c>
    </row>
  </sheetData>
  <mergeCells count="55">
    <mergeCell ref="L46:N46"/>
    <mergeCell ref="L40:N40"/>
    <mergeCell ref="L41:N41"/>
    <mergeCell ref="L42:N42"/>
    <mergeCell ref="L43:N43"/>
    <mergeCell ref="L44:N44"/>
    <mergeCell ref="L45:N45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6 A8:A46 G6:G46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46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413</v>
      </c>
    </row>
    <row r="2" spans="1:15" s="56" customFormat="1">
      <c r="C2" s="174" t="s">
        <v>60</v>
      </c>
      <c r="D2" s="174"/>
      <c r="E2" s="59" t="s">
        <v>414</v>
      </c>
      <c r="F2" s="171" t="s">
        <v>406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407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415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738</v>
      </c>
      <c r="B8" s="65">
        <v>1</v>
      </c>
      <c r="C8" s="100">
        <v>1920514087</v>
      </c>
      <c r="D8" s="67" t="s">
        <v>286</v>
      </c>
      <c r="E8" s="68" t="s">
        <v>106</v>
      </c>
      <c r="F8" s="102" t="s">
        <v>287</v>
      </c>
      <c r="G8" s="102" t="s">
        <v>409</v>
      </c>
      <c r="H8" s="69"/>
      <c r="I8" s="70"/>
      <c r="J8" s="70"/>
      <c r="K8" s="70"/>
      <c r="L8" s="157" t="s">
        <v>410</v>
      </c>
      <c r="M8" s="158"/>
      <c r="N8" s="159"/>
      <c r="O8" t="s">
        <v>411</v>
      </c>
    </row>
    <row r="9" spans="1:15" ht="20.100000000000001" customHeight="1">
      <c r="A9">
        <v>739</v>
      </c>
      <c r="B9" s="65">
        <v>2</v>
      </c>
      <c r="C9" s="100">
        <v>1920518225</v>
      </c>
      <c r="D9" s="67" t="s">
        <v>288</v>
      </c>
      <c r="E9" s="68" t="s">
        <v>150</v>
      </c>
      <c r="F9" s="102" t="s">
        <v>287</v>
      </c>
      <c r="G9" s="102" t="s">
        <v>409</v>
      </c>
      <c r="H9" s="69"/>
      <c r="I9" s="70"/>
      <c r="J9" s="70"/>
      <c r="K9" s="70"/>
      <c r="L9" s="154" t="s">
        <v>410</v>
      </c>
      <c r="M9" s="155"/>
      <c r="N9" s="156"/>
      <c r="O9" t="s">
        <v>411</v>
      </c>
    </row>
    <row r="10" spans="1:15" ht="20.100000000000001" customHeight="1">
      <c r="A10">
        <v>740</v>
      </c>
      <c r="B10" s="65">
        <v>3</v>
      </c>
      <c r="C10" s="100">
        <v>1921514137</v>
      </c>
      <c r="D10" s="67" t="s">
        <v>289</v>
      </c>
      <c r="E10" s="68" t="s">
        <v>129</v>
      </c>
      <c r="F10" s="102" t="s">
        <v>287</v>
      </c>
      <c r="G10" s="102" t="s">
        <v>409</v>
      </c>
      <c r="H10" s="69"/>
      <c r="I10" s="70"/>
      <c r="J10" s="70"/>
      <c r="K10" s="70"/>
      <c r="L10" s="154" t="s">
        <v>412</v>
      </c>
      <c r="M10" s="155"/>
      <c r="N10" s="156"/>
      <c r="O10" t="s">
        <v>411</v>
      </c>
    </row>
    <row r="11" spans="1:15" ht="20.100000000000001" customHeight="1">
      <c r="A11">
        <v>741</v>
      </c>
      <c r="B11" s="65">
        <v>4</v>
      </c>
      <c r="C11" s="100">
        <v>1811515599</v>
      </c>
      <c r="D11" s="67" t="s">
        <v>246</v>
      </c>
      <c r="E11" s="68" t="s">
        <v>191</v>
      </c>
      <c r="F11" s="102" t="s">
        <v>287</v>
      </c>
      <c r="G11" s="102" t="s">
        <v>409</v>
      </c>
      <c r="H11" s="69"/>
      <c r="I11" s="70"/>
      <c r="J11" s="70"/>
      <c r="K11" s="70"/>
      <c r="L11" s="154" t="s">
        <v>410</v>
      </c>
      <c r="M11" s="155"/>
      <c r="N11" s="156"/>
      <c r="O11" t="s">
        <v>411</v>
      </c>
    </row>
    <row r="12" spans="1:15" ht="20.100000000000001" customHeight="1">
      <c r="A12">
        <v>742</v>
      </c>
      <c r="B12" s="65">
        <v>5</v>
      </c>
      <c r="C12" s="100">
        <v>1920514175</v>
      </c>
      <c r="D12" s="67" t="s">
        <v>290</v>
      </c>
      <c r="E12" s="68" t="s">
        <v>255</v>
      </c>
      <c r="F12" s="102" t="s">
        <v>287</v>
      </c>
      <c r="G12" s="102" t="s">
        <v>409</v>
      </c>
      <c r="H12" s="69"/>
      <c r="I12" s="70"/>
      <c r="J12" s="70"/>
      <c r="K12" s="70"/>
      <c r="L12" s="154" t="s">
        <v>410</v>
      </c>
      <c r="M12" s="155"/>
      <c r="N12" s="156"/>
      <c r="O12" t="s">
        <v>411</v>
      </c>
    </row>
    <row r="13" spans="1:15" ht="20.100000000000001" customHeight="1">
      <c r="A13">
        <v>743</v>
      </c>
      <c r="B13" s="65">
        <v>6</v>
      </c>
      <c r="C13" s="100">
        <v>1920528293</v>
      </c>
      <c r="D13" s="67" t="s">
        <v>168</v>
      </c>
      <c r="E13" s="68" t="s">
        <v>291</v>
      </c>
      <c r="F13" s="102" t="s">
        <v>287</v>
      </c>
      <c r="G13" s="102" t="s">
        <v>409</v>
      </c>
      <c r="H13" s="69"/>
      <c r="I13" s="70"/>
      <c r="J13" s="70"/>
      <c r="K13" s="70"/>
      <c r="L13" s="154" t="s">
        <v>410</v>
      </c>
      <c r="M13" s="155"/>
      <c r="N13" s="156"/>
      <c r="O13" t="s">
        <v>411</v>
      </c>
    </row>
    <row r="14" spans="1:15" ht="20.100000000000001" customHeight="1">
      <c r="A14">
        <v>744</v>
      </c>
      <c r="B14" s="65">
        <v>7</v>
      </c>
      <c r="C14" s="100">
        <v>1920514157</v>
      </c>
      <c r="D14" s="67" t="s">
        <v>292</v>
      </c>
      <c r="E14" s="68" t="s">
        <v>133</v>
      </c>
      <c r="F14" s="102" t="s">
        <v>287</v>
      </c>
      <c r="G14" s="102" t="s">
        <v>409</v>
      </c>
      <c r="H14" s="69"/>
      <c r="I14" s="70"/>
      <c r="J14" s="70"/>
      <c r="K14" s="70"/>
      <c r="L14" s="154" t="s">
        <v>412</v>
      </c>
      <c r="M14" s="155"/>
      <c r="N14" s="156"/>
      <c r="O14" t="s">
        <v>411</v>
      </c>
    </row>
    <row r="15" spans="1:15" ht="20.100000000000001" customHeight="1">
      <c r="A15">
        <v>745</v>
      </c>
      <c r="B15" s="65">
        <v>8</v>
      </c>
      <c r="C15" s="100">
        <v>1920518885</v>
      </c>
      <c r="D15" s="67" t="s">
        <v>293</v>
      </c>
      <c r="E15" s="68" t="s">
        <v>192</v>
      </c>
      <c r="F15" s="102" t="s">
        <v>287</v>
      </c>
      <c r="G15" s="102" t="s">
        <v>409</v>
      </c>
      <c r="H15" s="69"/>
      <c r="I15" s="70"/>
      <c r="J15" s="70"/>
      <c r="K15" s="70"/>
      <c r="L15" s="154" t="s">
        <v>410</v>
      </c>
      <c r="M15" s="155"/>
      <c r="N15" s="156"/>
      <c r="O15" t="s">
        <v>411</v>
      </c>
    </row>
    <row r="16" spans="1:15" ht="20.100000000000001" customHeight="1">
      <c r="A16">
        <v>746</v>
      </c>
      <c r="B16" s="65">
        <v>9</v>
      </c>
      <c r="C16" s="100">
        <v>1920518850</v>
      </c>
      <c r="D16" s="67" t="s">
        <v>127</v>
      </c>
      <c r="E16" s="68" t="s">
        <v>258</v>
      </c>
      <c r="F16" s="102" t="s">
        <v>287</v>
      </c>
      <c r="G16" s="102" t="s">
        <v>409</v>
      </c>
      <c r="H16" s="69"/>
      <c r="I16" s="70"/>
      <c r="J16" s="70"/>
      <c r="K16" s="70"/>
      <c r="L16" s="154" t="s">
        <v>410</v>
      </c>
      <c r="M16" s="155"/>
      <c r="N16" s="156"/>
      <c r="O16" t="s">
        <v>411</v>
      </c>
    </row>
    <row r="17" spans="1:15" ht="20.100000000000001" customHeight="1">
      <c r="A17">
        <v>747</v>
      </c>
      <c r="B17" s="65">
        <v>10</v>
      </c>
      <c r="C17" s="100">
        <v>1920514155</v>
      </c>
      <c r="D17" s="67" t="s">
        <v>210</v>
      </c>
      <c r="E17" s="68" t="s">
        <v>87</v>
      </c>
      <c r="F17" s="102" t="s">
        <v>287</v>
      </c>
      <c r="G17" s="102" t="s">
        <v>409</v>
      </c>
      <c r="H17" s="69"/>
      <c r="I17" s="70"/>
      <c r="J17" s="70"/>
      <c r="K17" s="70"/>
      <c r="L17" s="154" t="s">
        <v>410</v>
      </c>
      <c r="M17" s="155"/>
      <c r="N17" s="156"/>
      <c r="O17" t="s">
        <v>411</v>
      </c>
    </row>
    <row r="18" spans="1:15" ht="20.100000000000001" customHeight="1">
      <c r="A18">
        <v>748</v>
      </c>
      <c r="B18" s="65">
        <v>11</v>
      </c>
      <c r="C18" s="100">
        <v>1920533038</v>
      </c>
      <c r="D18" s="67" t="s">
        <v>294</v>
      </c>
      <c r="E18" s="68" t="s">
        <v>87</v>
      </c>
      <c r="F18" s="102" t="s">
        <v>287</v>
      </c>
      <c r="G18" s="102" t="s">
        <v>409</v>
      </c>
      <c r="H18" s="69"/>
      <c r="I18" s="70"/>
      <c r="J18" s="70"/>
      <c r="K18" s="70"/>
      <c r="L18" s="154" t="s">
        <v>410</v>
      </c>
      <c r="M18" s="155"/>
      <c r="N18" s="156"/>
      <c r="O18" t="s">
        <v>411</v>
      </c>
    </row>
    <row r="19" spans="1:15" ht="20.100000000000001" customHeight="1">
      <c r="A19">
        <v>749</v>
      </c>
      <c r="B19" s="65">
        <v>12</v>
      </c>
      <c r="C19" s="100">
        <v>1920518212</v>
      </c>
      <c r="D19" s="67" t="s">
        <v>84</v>
      </c>
      <c r="E19" s="68" t="s">
        <v>176</v>
      </c>
      <c r="F19" s="102" t="s">
        <v>287</v>
      </c>
      <c r="G19" s="102" t="s">
        <v>409</v>
      </c>
      <c r="H19" s="69"/>
      <c r="I19" s="70"/>
      <c r="J19" s="70"/>
      <c r="K19" s="70"/>
      <c r="L19" s="154" t="s">
        <v>410</v>
      </c>
      <c r="M19" s="155"/>
      <c r="N19" s="156"/>
      <c r="O19" t="s">
        <v>411</v>
      </c>
    </row>
    <row r="20" spans="1:15" ht="20.100000000000001" customHeight="1">
      <c r="A20">
        <v>750</v>
      </c>
      <c r="B20" s="65">
        <v>13</v>
      </c>
      <c r="C20" s="100">
        <v>1920514117</v>
      </c>
      <c r="D20" s="67" t="s">
        <v>174</v>
      </c>
      <c r="E20" s="68" t="s">
        <v>153</v>
      </c>
      <c r="F20" s="102" t="s">
        <v>287</v>
      </c>
      <c r="G20" s="102" t="s">
        <v>409</v>
      </c>
      <c r="H20" s="69"/>
      <c r="I20" s="70"/>
      <c r="J20" s="70"/>
      <c r="K20" s="70"/>
      <c r="L20" s="154" t="s">
        <v>410</v>
      </c>
      <c r="M20" s="155"/>
      <c r="N20" s="156"/>
      <c r="O20" t="s">
        <v>411</v>
      </c>
    </row>
    <row r="21" spans="1:15" ht="20.100000000000001" customHeight="1">
      <c r="A21">
        <v>751</v>
      </c>
      <c r="B21" s="65">
        <v>14</v>
      </c>
      <c r="C21" s="100">
        <v>1920518238</v>
      </c>
      <c r="D21" s="67" t="s">
        <v>295</v>
      </c>
      <c r="E21" s="68" t="s">
        <v>166</v>
      </c>
      <c r="F21" s="102" t="s">
        <v>287</v>
      </c>
      <c r="G21" s="102" t="s">
        <v>409</v>
      </c>
      <c r="H21" s="69"/>
      <c r="I21" s="70"/>
      <c r="J21" s="70"/>
      <c r="K21" s="70"/>
      <c r="L21" s="154" t="s">
        <v>410</v>
      </c>
      <c r="M21" s="155"/>
      <c r="N21" s="156"/>
      <c r="O21" t="s">
        <v>411</v>
      </c>
    </row>
    <row r="22" spans="1:15" ht="20.100000000000001" customHeight="1">
      <c r="A22">
        <v>752</v>
      </c>
      <c r="B22" s="65">
        <v>15</v>
      </c>
      <c r="C22" s="100">
        <v>1920514144</v>
      </c>
      <c r="D22" s="67" t="s">
        <v>215</v>
      </c>
      <c r="E22" s="68" t="s">
        <v>109</v>
      </c>
      <c r="F22" s="102" t="s">
        <v>287</v>
      </c>
      <c r="G22" s="102" t="s">
        <v>409</v>
      </c>
      <c r="H22" s="69"/>
      <c r="I22" s="70"/>
      <c r="J22" s="70"/>
      <c r="K22" s="70"/>
      <c r="L22" s="154" t="s">
        <v>412</v>
      </c>
      <c r="M22" s="155"/>
      <c r="N22" s="156"/>
      <c r="O22" t="s">
        <v>411</v>
      </c>
    </row>
    <row r="23" spans="1:15" ht="20.100000000000001" customHeight="1">
      <c r="A23">
        <v>753</v>
      </c>
      <c r="B23" s="65">
        <v>16</v>
      </c>
      <c r="C23" s="100">
        <v>1920534980</v>
      </c>
      <c r="D23" s="67" t="s">
        <v>118</v>
      </c>
      <c r="E23" s="68" t="s">
        <v>296</v>
      </c>
      <c r="F23" s="102" t="s">
        <v>287</v>
      </c>
      <c r="G23" s="102" t="s">
        <v>409</v>
      </c>
      <c r="H23" s="69"/>
      <c r="I23" s="70"/>
      <c r="J23" s="70"/>
      <c r="K23" s="70"/>
      <c r="L23" s="154" t="s">
        <v>412</v>
      </c>
      <c r="M23" s="155"/>
      <c r="N23" s="156"/>
      <c r="O23" t="s">
        <v>411</v>
      </c>
    </row>
    <row r="24" spans="1:15" ht="20.100000000000001" customHeight="1">
      <c r="A24">
        <v>754</v>
      </c>
      <c r="B24" s="65">
        <v>17</v>
      </c>
      <c r="C24" s="100">
        <v>1920518230</v>
      </c>
      <c r="D24" s="67" t="s">
        <v>280</v>
      </c>
      <c r="E24" s="68" t="s">
        <v>195</v>
      </c>
      <c r="F24" s="102" t="s">
        <v>287</v>
      </c>
      <c r="G24" s="102" t="s">
        <v>409</v>
      </c>
      <c r="H24" s="69"/>
      <c r="I24" s="70"/>
      <c r="J24" s="70"/>
      <c r="K24" s="70"/>
      <c r="L24" s="154" t="s">
        <v>410</v>
      </c>
      <c r="M24" s="155"/>
      <c r="N24" s="156"/>
      <c r="O24" t="s">
        <v>411</v>
      </c>
    </row>
    <row r="25" spans="1:15" ht="20.100000000000001" customHeight="1">
      <c r="A25">
        <v>755</v>
      </c>
      <c r="B25" s="65">
        <v>18</v>
      </c>
      <c r="C25" s="100">
        <v>1920530735</v>
      </c>
      <c r="D25" s="67" t="s">
        <v>208</v>
      </c>
      <c r="E25" s="68" t="s">
        <v>197</v>
      </c>
      <c r="F25" s="102" t="s">
        <v>287</v>
      </c>
      <c r="G25" s="102" t="s">
        <v>409</v>
      </c>
      <c r="H25" s="69"/>
      <c r="I25" s="70"/>
      <c r="J25" s="70"/>
      <c r="K25" s="70"/>
      <c r="L25" s="154" t="s">
        <v>412</v>
      </c>
      <c r="M25" s="155"/>
      <c r="N25" s="156"/>
      <c r="O25" t="s">
        <v>411</v>
      </c>
    </row>
    <row r="26" spans="1:15" ht="20.100000000000001" customHeight="1">
      <c r="A26">
        <v>756</v>
      </c>
      <c r="B26" s="65">
        <v>19</v>
      </c>
      <c r="C26" s="100">
        <v>1920518754</v>
      </c>
      <c r="D26" s="67" t="s">
        <v>132</v>
      </c>
      <c r="E26" s="68" t="s">
        <v>297</v>
      </c>
      <c r="F26" s="102" t="s">
        <v>287</v>
      </c>
      <c r="G26" s="102" t="s">
        <v>409</v>
      </c>
      <c r="H26" s="69"/>
      <c r="I26" s="70"/>
      <c r="J26" s="70"/>
      <c r="K26" s="70"/>
      <c r="L26" s="154" t="s">
        <v>410</v>
      </c>
      <c r="M26" s="155"/>
      <c r="N26" s="156"/>
      <c r="O26" t="s">
        <v>411</v>
      </c>
    </row>
    <row r="27" spans="1:15" ht="20.100000000000001" customHeight="1">
      <c r="A27">
        <v>757</v>
      </c>
      <c r="B27" s="65">
        <v>20</v>
      </c>
      <c r="C27" s="100">
        <v>1920518239</v>
      </c>
      <c r="D27" s="67" t="s">
        <v>220</v>
      </c>
      <c r="E27" s="68" t="s">
        <v>110</v>
      </c>
      <c r="F27" s="102" t="s">
        <v>287</v>
      </c>
      <c r="G27" s="102" t="s">
        <v>409</v>
      </c>
      <c r="H27" s="69"/>
      <c r="I27" s="70"/>
      <c r="J27" s="70"/>
      <c r="K27" s="70"/>
      <c r="L27" s="154" t="s">
        <v>410</v>
      </c>
      <c r="M27" s="155"/>
      <c r="N27" s="156"/>
      <c r="O27" t="s">
        <v>411</v>
      </c>
    </row>
    <row r="28" spans="1:15" ht="20.100000000000001" customHeight="1">
      <c r="A28">
        <v>758</v>
      </c>
      <c r="B28" s="65">
        <v>21</v>
      </c>
      <c r="C28" s="100">
        <v>1920519056</v>
      </c>
      <c r="D28" s="67" t="s">
        <v>139</v>
      </c>
      <c r="E28" s="68" t="s">
        <v>114</v>
      </c>
      <c r="F28" s="102" t="s">
        <v>287</v>
      </c>
      <c r="G28" s="102" t="s">
        <v>409</v>
      </c>
      <c r="H28" s="69"/>
      <c r="I28" s="70"/>
      <c r="J28" s="70"/>
      <c r="K28" s="70"/>
      <c r="L28" s="154" t="s">
        <v>410</v>
      </c>
      <c r="M28" s="155"/>
      <c r="N28" s="156"/>
      <c r="O28" t="s">
        <v>411</v>
      </c>
    </row>
    <row r="29" spans="1:15" ht="20.100000000000001" customHeight="1">
      <c r="A29">
        <v>759</v>
      </c>
      <c r="B29" s="65">
        <v>22</v>
      </c>
      <c r="C29" s="100">
        <v>1920514150</v>
      </c>
      <c r="D29" s="67" t="s">
        <v>298</v>
      </c>
      <c r="E29" s="68" t="s">
        <v>94</v>
      </c>
      <c r="F29" s="102" t="s">
        <v>287</v>
      </c>
      <c r="G29" s="102" t="s">
        <v>409</v>
      </c>
      <c r="H29" s="69"/>
      <c r="I29" s="70"/>
      <c r="J29" s="70"/>
      <c r="K29" s="70"/>
      <c r="L29" s="154" t="s">
        <v>410</v>
      </c>
      <c r="M29" s="155"/>
      <c r="N29" s="156"/>
      <c r="O29" t="s">
        <v>411</v>
      </c>
    </row>
    <row r="30" spans="1:15" ht="20.100000000000001" customHeight="1">
      <c r="A30">
        <v>760</v>
      </c>
      <c r="B30" s="65">
        <v>23</v>
      </c>
      <c r="C30" s="100">
        <v>1920538917</v>
      </c>
      <c r="D30" s="67" t="s">
        <v>237</v>
      </c>
      <c r="E30" s="68" t="s">
        <v>96</v>
      </c>
      <c r="F30" s="102" t="s">
        <v>287</v>
      </c>
      <c r="G30" s="102" t="s">
        <v>409</v>
      </c>
      <c r="H30" s="69"/>
      <c r="I30" s="70"/>
      <c r="J30" s="70"/>
      <c r="K30" s="70"/>
      <c r="L30" s="154" t="s">
        <v>412</v>
      </c>
      <c r="M30" s="155"/>
      <c r="N30" s="156"/>
      <c r="O30" t="s">
        <v>411</v>
      </c>
    </row>
    <row r="31" spans="1:15" ht="20.100000000000001" customHeight="1">
      <c r="A31">
        <v>761</v>
      </c>
      <c r="B31" s="65">
        <v>24</v>
      </c>
      <c r="C31" s="100">
        <v>1920218945</v>
      </c>
      <c r="D31" s="67" t="s">
        <v>127</v>
      </c>
      <c r="E31" s="68" t="s">
        <v>141</v>
      </c>
      <c r="F31" s="102" t="s">
        <v>287</v>
      </c>
      <c r="G31" s="102" t="s">
        <v>409</v>
      </c>
      <c r="H31" s="69"/>
      <c r="I31" s="70"/>
      <c r="J31" s="70"/>
      <c r="K31" s="70"/>
      <c r="L31" s="154" t="s">
        <v>412</v>
      </c>
      <c r="M31" s="155"/>
      <c r="N31" s="156"/>
      <c r="O31" t="s">
        <v>411</v>
      </c>
    </row>
    <row r="32" spans="1:15" ht="20.100000000000001" customHeight="1">
      <c r="A32">
        <v>762</v>
      </c>
      <c r="B32" s="65">
        <v>25</v>
      </c>
      <c r="C32" s="100">
        <v>1920518094</v>
      </c>
      <c r="D32" s="67" t="s">
        <v>217</v>
      </c>
      <c r="E32" s="68" t="s">
        <v>141</v>
      </c>
      <c r="F32" s="102" t="s">
        <v>287</v>
      </c>
      <c r="G32" s="102" t="s">
        <v>409</v>
      </c>
      <c r="H32" s="69"/>
      <c r="I32" s="70"/>
      <c r="J32" s="70"/>
      <c r="K32" s="70"/>
      <c r="L32" s="154" t="s">
        <v>410</v>
      </c>
      <c r="M32" s="155"/>
      <c r="N32" s="156"/>
      <c r="O32" t="s">
        <v>411</v>
      </c>
    </row>
    <row r="33" spans="1:15" ht="20.100000000000001" customHeight="1">
      <c r="A33">
        <v>763</v>
      </c>
      <c r="B33" s="65">
        <v>26</v>
      </c>
      <c r="C33" s="100">
        <v>1920534984</v>
      </c>
      <c r="D33" s="67" t="s">
        <v>299</v>
      </c>
      <c r="E33" s="68" t="s">
        <v>141</v>
      </c>
      <c r="F33" s="102" t="s">
        <v>287</v>
      </c>
      <c r="G33" s="102" t="s">
        <v>409</v>
      </c>
      <c r="H33" s="69"/>
      <c r="I33" s="70"/>
      <c r="J33" s="70"/>
      <c r="K33" s="70"/>
      <c r="L33" s="154" t="s">
        <v>410</v>
      </c>
      <c r="M33" s="155"/>
      <c r="N33" s="156"/>
      <c r="O33" t="s">
        <v>411</v>
      </c>
    </row>
    <row r="34" spans="1:15" ht="20.100000000000001" customHeight="1">
      <c r="A34">
        <v>764</v>
      </c>
      <c r="B34" s="65">
        <v>27</v>
      </c>
      <c r="C34" s="100">
        <v>1920248924</v>
      </c>
      <c r="D34" s="67" t="s">
        <v>237</v>
      </c>
      <c r="E34" s="68" t="s">
        <v>100</v>
      </c>
      <c r="F34" s="102" t="s">
        <v>287</v>
      </c>
      <c r="G34" s="102" t="s">
        <v>409</v>
      </c>
      <c r="H34" s="69"/>
      <c r="I34" s="70"/>
      <c r="J34" s="70"/>
      <c r="K34" s="70"/>
      <c r="L34" s="154" t="s">
        <v>410</v>
      </c>
      <c r="M34" s="155"/>
      <c r="N34" s="156"/>
      <c r="O34" t="s">
        <v>411</v>
      </c>
    </row>
    <row r="35" spans="1:15" ht="20.100000000000001" customHeight="1">
      <c r="A35">
        <v>765</v>
      </c>
      <c r="B35" s="65">
        <v>28</v>
      </c>
      <c r="C35" s="100">
        <v>1920514086</v>
      </c>
      <c r="D35" s="67" t="s">
        <v>213</v>
      </c>
      <c r="E35" s="68" t="s">
        <v>119</v>
      </c>
      <c r="F35" s="102" t="s">
        <v>287</v>
      </c>
      <c r="G35" s="102" t="s">
        <v>409</v>
      </c>
      <c r="H35" s="69"/>
      <c r="I35" s="70"/>
      <c r="J35" s="70"/>
      <c r="K35" s="70"/>
      <c r="L35" s="154" t="s">
        <v>410</v>
      </c>
      <c r="M35" s="155"/>
      <c r="N35" s="156"/>
      <c r="O35" t="s">
        <v>411</v>
      </c>
    </row>
    <row r="36" spans="1:15" ht="20.100000000000001" customHeight="1">
      <c r="A36">
        <v>766</v>
      </c>
      <c r="B36" s="65">
        <v>29</v>
      </c>
      <c r="C36" s="100">
        <v>1920538422</v>
      </c>
      <c r="D36" s="67" t="s">
        <v>300</v>
      </c>
      <c r="E36" s="68" t="s">
        <v>119</v>
      </c>
      <c r="F36" s="102" t="s">
        <v>287</v>
      </c>
      <c r="G36" s="102" t="s">
        <v>409</v>
      </c>
      <c r="H36" s="69"/>
      <c r="I36" s="70"/>
      <c r="J36" s="70"/>
      <c r="K36" s="70"/>
      <c r="L36" s="154" t="s">
        <v>410</v>
      </c>
      <c r="M36" s="155"/>
      <c r="N36" s="156"/>
      <c r="O36" t="s">
        <v>411</v>
      </c>
    </row>
    <row r="37" spans="1:15" ht="20.100000000000001" customHeight="1">
      <c r="A37">
        <v>767</v>
      </c>
      <c r="B37" s="72">
        <v>30</v>
      </c>
      <c r="C37" s="100">
        <v>1921126504</v>
      </c>
      <c r="D37" s="67" t="s">
        <v>199</v>
      </c>
      <c r="E37" s="68" t="s">
        <v>170</v>
      </c>
      <c r="F37" s="102" t="s">
        <v>287</v>
      </c>
      <c r="G37" s="102" t="s">
        <v>416</v>
      </c>
      <c r="H37" s="73"/>
      <c r="I37" s="74"/>
      <c r="J37" s="74"/>
      <c r="K37" s="74"/>
      <c r="L37" s="154" t="s">
        <v>410</v>
      </c>
      <c r="M37" s="155"/>
      <c r="N37" s="156"/>
      <c r="O37" t="s">
        <v>411</v>
      </c>
    </row>
    <row r="38" spans="1:15" ht="20.100000000000001" customHeight="1">
      <c r="A38">
        <v>768</v>
      </c>
      <c r="B38" s="92">
        <v>31</v>
      </c>
      <c r="C38" s="101">
        <v>1920514091</v>
      </c>
      <c r="D38" s="94" t="s">
        <v>301</v>
      </c>
      <c r="E38" s="95" t="s">
        <v>145</v>
      </c>
      <c r="F38" s="103" t="s">
        <v>287</v>
      </c>
      <c r="G38" s="103" t="s">
        <v>409</v>
      </c>
      <c r="H38" s="96"/>
      <c r="I38" s="97"/>
      <c r="J38" s="97"/>
      <c r="K38" s="97"/>
      <c r="L38" s="157" t="s">
        <v>410</v>
      </c>
      <c r="M38" s="158"/>
      <c r="N38" s="159"/>
      <c r="O38" t="s">
        <v>411</v>
      </c>
    </row>
    <row r="39" spans="1:15" ht="20.100000000000001" customHeight="1">
      <c r="A39">
        <v>769</v>
      </c>
      <c r="B39" s="65">
        <v>32</v>
      </c>
      <c r="C39" s="100">
        <v>1920518224</v>
      </c>
      <c r="D39" s="67" t="s">
        <v>302</v>
      </c>
      <c r="E39" s="68" t="s">
        <v>145</v>
      </c>
      <c r="F39" s="102" t="s">
        <v>287</v>
      </c>
      <c r="G39" s="102" t="s">
        <v>409</v>
      </c>
      <c r="H39" s="69"/>
      <c r="I39" s="70"/>
      <c r="J39" s="70"/>
      <c r="K39" s="70"/>
      <c r="L39" s="154" t="s">
        <v>410</v>
      </c>
      <c r="M39" s="155"/>
      <c r="N39" s="156"/>
      <c r="O39" t="s">
        <v>411</v>
      </c>
    </row>
    <row r="40" spans="1:15" ht="20.100000000000001" customHeight="1">
      <c r="A40">
        <v>770</v>
      </c>
      <c r="B40" s="65">
        <v>33</v>
      </c>
      <c r="C40" s="100">
        <v>1920534985</v>
      </c>
      <c r="D40" s="67" t="s">
        <v>303</v>
      </c>
      <c r="E40" s="68" t="s">
        <v>145</v>
      </c>
      <c r="F40" s="102" t="s">
        <v>287</v>
      </c>
      <c r="G40" s="102" t="s">
        <v>409</v>
      </c>
      <c r="H40" s="69"/>
      <c r="I40" s="70"/>
      <c r="J40" s="70"/>
      <c r="K40" s="70"/>
      <c r="L40" s="154" t="s">
        <v>410</v>
      </c>
      <c r="M40" s="155"/>
      <c r="N40" s="156"/>
      <c r="O40" t="s">
        <v>411</v>
      </c>
    </row>
    <row r="41" spans="1:15" ht="20.100000000000001" customHeight="1">
      <c r="A41">
        <v>771</v>
      </c>
      <c r="B41" s="65">
        <v>34</v>
      </c>
      <c r="C41" s="100">
        <v>1921519046</v>
      </c>
      <c r="D41" s="67" t="s">
        <v>127</v>
      </c>
      <c r="E41" s="68" t="s">
        <v>304</v>
      </c>
      <c r="F41" s="102" t="s">
        <v>287</v>
      </c>
      <c r="G41" s="102" t="s">
        <v>409</v>
      </c>
      <c r="H41" s="69"/>
      <c r="I41" s="70"/>
      <c r="J41" s="70"/>
      <c r="K41" s="70"/>
      <c r="L41" s="154" t="s">
        <v>410</v>
      </c>
      <c r="M41" s="155"/>
      <c r="N41" s="156"/>
      <c r="O41" t="s">
        <v>411</v>
      </c>
    </row>
    <row r="42" spans="1:15" ht="20.100000000000001" customHeight="1">
      <c r="A42">
        <v>772</v>
      </c>
      <c r="B42" s="65">
        <v>35</v>
      </c>
      <c r="C42" s="100">
        <v>1920514176</v>
      </c>
      <c r="D42" s="67" t="s">
        <v>132</v>
      </c>
      <c r="E42" s="68" t="s">
        <v>101</v>
      </c>
      <c r="F42" s="102" t="s">
        <v>287</v>
      </c>
      <c r="G42" s="102" t="s">
        <v>409</v>
      </c>
      <c r="H42" s="69"/>
      <c r="I42" s="70"/>
      <c r="J42" s="70"/>
      <c r="K42" s="70"/>
      <c r="L42" s="154" t="s">
        <v>410</v>
      </c>
      <c r="M42" s="155"/>
      <c r="N42" s="156"/>
      <c r="O42" t="s">
        <v>411</v>
      </c>
    </row>
    <row r="43" spans="1:15" ht="20.100000000000001" customHeight="1">
      <c r="A43">
        <v>773</v>
      </c>
      <c r="B43" s="65">
        <v>36</v>
      </c>
      <c r="C43" s="100">
        <v>1920518860</v>
      </c>
      <c r="D43" s="67" t="s">
        <v>111</v>
      </c>
      <c r="E43" s="68" t="s">
        <v>101</v>
      </c>
      <c r="F43" s="102" t="s">
        <v>287</v>
      </c>
      <c r="G43" s="102" t="s">
        <v>409</v>
      </c>
      <c r="H43" s="69"/>
      <c r="I43" s="70"/>
      <c r="J43" s="70"/>
      <c r="K43" s="70"/>
      <c r="L43" s="154" t="s">
        <v>410</v>
      </c>
      <c r="M43" s="155"/>
      <c r="N43" s="156"/>
      <c r="O43" t="s">
        <v>411</v>
      </c>
    </row>
    <row r="44" spans="1:15" ht="20.100000000000001" customHeight="1">
      <c r="A44">
        <v>774</v>
      </c>
      <c r="B44" s="65">
        <v>37</v>
      </c>
      <c r="C44" s="100">
        <v>1920514163</v>
      </c>
      <c r="D44" s="67" t="s">
        <v>168</v>
      </c>
      <c r="E44" s="68" t="s">
        <v>122</v>
      </c>
      <c r="F44" s="102" t="s">
        <v>287</v>
      </c>
      <c r="G44" s="102" t="s">
        <v>409</v>
      </c>
      <c r="H44" s="69"/>
      <c r="I44" s="70"/>
      <c r="J44" s="70"/>
      <c r="K44" s="70"/>
      <c r="L44" s="154" t="s">
        <v>412</v>
      </c>
      <c r="M44" s="155"/>
      <c r="N44" s="156"/>
      <c r="O44" t="s">
        <v>411</v>
      </c>
    </row>
    <row r="45" spans="1:15" ht="20.100000000000001" customHeight="1">
      <c r="A45">
        <v>775</v>
      </c>
      <c r="B45" s="65">
        <v>38</v>
      </c>
      <c r="C45" s="100">
        <v>1920538420</v>
      </c>
      <c r="D45" s="67" t="s">
        <v>230</v>
      </c>
      <c r="E45" s="68" t="s">
        <v>201</v>
      </c>
      <c r="F45" s="102" t="s">
        <v>287</v>
      </c>
      <c r="G45" s="102" t="s">
        <v>409</v>
      </c>
      <c r="H45" s="69"/>
      <c r="I45" s="70"/>
      <c r="J45" s="70"/>
      <c r="K45" s="70"/>
      <c r="L45" s="154" t="s">
        <v>410</v>
      </c>
      <c r="M45" s="155"/>
      <c r="N45" s="156"/>
      <c r="O45" t="s">
        <v>411</v>
      </c>
    </row>
    <row r="46" spans="1:15" ht="20.100000000000001" customHeight="1">
      <c r="A46">
        <v>776</v>
      </c>
      <c r="B46" s="65">
        <v>39</v>
      </c>
      <c r="C46" s="100">
        <v>1920514059</v>
      </c>
      <c r="D46" s="67" t="s">
        <v>95</v>
      </c>
      <c r="E46" s="68" t="s">
        <v>147</v>
      </c>
      <c r="F46" s="102" t="s">
        <v>287</v>
      </c>
      <c r="G46" s="102" t="s">
        <v>409</v>
      </c>
      <c r="H46" s="69"/>
      <c r="I46" s="70"/>
      <c r="J46" s="70"/>
      <c r="K46" s="70"/>
      <c r="L46" s="154" t="s">
        <v>410</v>
      </c>
      <c r="M46" s="155"/>
      <c r="N46" s="156"/>
      <c r="O46" t="s">
        <v>411</v>
      </c>
    </row>
  </sheetData>
  <mergeCells count="55">
    <mergeCell ref="L46:N46"/>
    <mergeCell ref="L40:N40"/>
    <mergeCell ref="L41:N41"/>
    <mergeCell ref="L42:N42"/>
    <mergeCell ref="L43:N43"/>
    <mergeCell ref="L44:N44"/>
    <mergeCell ref="L45:N45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6 A8:A46 G6:G46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46"/>
  <sheetViews>
    <sheetView topLeftCell="B1" workbookViewId="0">
      <pane ySplit="7" topLeftCell="A8" activePane="bottomLeft" state="frozen"/>
      <selection pane="bottomLeft" activeCell="R15" sqref="R15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417</v>
      </c>
    </row>
    <row r="2" spans="1:15" s="56" customFormat="1">
      <c r="C2" s="174" t="s">
        <v>60</v>
      </c>
      <c r="D2" s="174"/>
      <c r="E2" s="59" t="s">
        <v>418</v>
      </c>
      <c r="F2" s="171" t="s">
        <v>406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407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419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777</v>
      </c>
      <c r="B8" s="65">
        <v>1</v>
      </c>
      <c r="C8" s="100">
        <v>1920518220</v>
      </c>
      <c r="D8" s="67" t="s">
        <v>194</v>
      </c>
      <c r="E8" s="68" t="s">
        <v>147</v>
      </c>
      <c r="F8" s="102" t="s">
        <v>287</v>
      </c>
      <c r="G8" s="102" t="s">
        <v>409</v>
      </c>
      <c r="H8" s="69"/>
      <c r="I8" s="70"/>
      <c r="J8" s="70"/>
      <c r="K8" s="70"/>
      <c r="L8" s="157" t="s">
        <v>410</v>
      </c>
      <c r="M8" s="158"/>
      <c r="N8" s="159"/>
      <c r="O8" t="s">
        <v>411</v>
      </c>
    </row>
    <row r="9" spans="1:15" ht="20.100000000000001" customHeight="1">
      <c r="A9">
        <v>778</v>
      </c>
      <c r="B9" s="65">
        <v>2</v>
      </c>
      <c r="C9" s="100">
        <v>1920514132</v>
      </c>
      <c r="D9" s="67" t="s">
        <v>168</v>
      </c>
      <c r="E9" s="68" t="s">
        <v>253</v>
      </c>
      <c r="F9" s="102" t="s">
        <v>305</v>
      </c>
      <c r="G9" s="102" t="s">
        <v>409</v>
      </c>
      <c r="H9" s="69"/>
      <c r="I9" s="70"/>
      <c r="J9" s="70"/>
      <c r="K9" s="70"/>
      <c r="L9" s="154" t="s">
        <v>410</v>
      </c>
      <c r="M9" s="155"/>
      <c r="N9" s="156"/>
      <c r="O9" t="s">
        <v>411</v>
      </c>
    </row>
    <row r="10" spans="1:15" ht="20.100000000000001" customHeight="1">
      <c r="A10">
        <v>779</v>
      </c>
      <c r="B10" s="65">
        <v>3</v>
      </c>
      <c r="C10" s="100">
        <v>1920519294</v>
      </c>
      <c r="D10" s="67" t="s">
        <v>306</v>
      </c>
      <c r="E10" s="68" t="s">
        <v>151</v>
      </c>
      <c r="F10" s="102" t="s">
        <v>305</v>
      </c>
      <c r="G10" s="102" t="s">
        <v>409</v>
      </c>
      <c r="H10" s="69"/>
      <c r="I10" s="70"/>
      <c r="J10" s="70"/>
      <c r="K10" s="70"/>
      <c r="L10" s="154" t="s">
        <v>412</v>
      </c>
      <c r="M10" s="155"/>
      <c r="N10" s="156"/>
      <c r="O10" t="s">
        <v>411</v>
      </c>
    </row>
    <row r="11" spans="1:15" ht="20.100000000000001" customHeight="1">
      <c r="A11">
        <v>780</v>
      </c>
      <c r="B11" s="65">
        <v>4</v>
      </c>
      <c r="C11" s="100">
        <v>1921638201</v>
      </c>
      <c r="D11" s="67" t="s">
        <v>242</v>
      </c>
      <c r="E11" s="68" t="s">
        <v>219</v>
      </c>
      <c r="F11" s="102" t="s">
        <v>305</v>
      </c>
      <c r="G11" s="102" t="s">
        <v>409</v>
      </c>
      <c r="H11" s="69"/>
      <c r="I11" s="70"/>
      <c r="J11" s="70"/>
      <c r="K11" s="70"/>
      <c r="L11" s="154" t="s">
        <v>412</v>
      </c>
      <c r="M11" s="155"/>
      <c r="N11" s="156"/>
      <c r="O11" t="s">
        <v>411</v>
      </c>
    </row>
    <row r="12" spans="1:15" ht="20.100000000000001" customHeight="1">
      <c r="A12">
        <v>781</v>
      </c>
      <c r="B12" s="65">
        <v>5</v>
      </c>
      <c r="C12" s="100">
        <v>1921518252</v>
      </c>
      <c r="D12" s="67" t="s">
        <v>102</v>
      </c>
      <c r="E12" s="68" t="s">
        <v>78</v>
      </c>
      <c r="F12" s="102" t="s">
        <v>305</v>
      </c>
      <c r="G12" s="102" t="s">
        <v>409</v>
      </c>
      <c r="H12" s="69"/>
      <c r="I12" s="70"/>
      <c r="J12" s="70"/>
      <c r="K12" s="70"/>
      <c r="L12" s="154" t="s">
        <v>410</v>
      </c>
      <c r="M12" s="155"/>
      <c r="N12" s="156"/>
      <c r="O12" t="s">
        <v>411</v>
      </c>
    </row>
    <row r="13" spans="1:15" ht="20.100000000000001" customHeight="1">
      <c r="A13">
        <v>782</v>
      </c>
      <c r="B13" s="65">
        <v>6</v>
      </c>
      <c r="C13" s="100">
        <v>1920514121</v>
      </c>
      <c r="D13" s="67" t="s">
        <v>307</v>
      </c>
      <c r="E13" s="68" t="s">
        <v>83</v>
      </c>
      <c r="F13" s="102" t="s">
        <v>305</v>
      </c>
      <c r="G13" s="102" t="s">
        <v>409</v>
      </c>
      <c r="H13" s="69"/>
      <c r="I13" s="70"/>
      <c r="J13" s="70"/>
      <c r="K13" s="70"/>
      <c r="L13" s="154" t="s">
        <v>410</v>
      </c>
      <c r="M13" s="155"/>
      <c r="N13" s="156"/>
      <c r="O13" t="s">
        <v>411</v>
      </c>
    </row>
    <row r="14" spans="1:15" ht="20.100000000000001" customHeight="1">
      <c r="A14">
        <v>783</v>
      </c>
      <c r="B14" s="65">
        <v>7</v>
      </c>
      <c r="C14" s="100">
        <v>1920519623</v>
      </c>
      <c r="D14" s="67" t="s">
        <v>111</v>
      </c>
      <c r="E14" s="68" t="s">
        <v>83</v>
      </c>
      <c r="F14" s="102" t="s">
        <v>305</v>
      </c>
      <c r="G14" s="102" t="s">
        <v>409</v>
      </c>
      <c r="H14" s="69"/>
      <c r="I14" s="70"/>
      <c r="J14" s="70"/>
      <c r="K14" s="70"/>
      <c r="L14" s="154" t="s">
        <v>410</v>
      </c>
      <c r="M14" s="155"/>
      <c r="N14" s="156"/>
      <c r="O14" t="s">
        <v>411</v>
      </c>
    </row>
    <row r="15" spans="1:15" ht="20.100000000000001" customHeight="1">
      <c r="A15">
        <v>784</v>
      </c>
      <c r="B15" s="65">
        <v>8</v>
      </c>
      <c r="C15" s="100">
        <v>1920514139</v>
      </c>
      <c r="D15" s="67" t="s">
        <v>308</v>
      </c>
      <c r="E15" s="68" t="s">
        <v>133</v>
      </c>
      <c r="F15" s="102" t="s">
        <v>305</v>
      </c>
      <c r="G15" s="102" t="s">
        <v>409</v>
      </c>
      <c r="H15" s="69"/>
      <c r="I15" s="70"/>
      <c r="J15" s="70"/>
      <c r="K15" s="70"/>
      <c r="L15" s="154" t="s">
        <v>410</v>
      </c>
      <c r="M15" s="155"/>
      <c r="N15" s="156"/>
      <c r="O15" t="s">
        <v>411</v>
      </c>
    </row>
    <row r="16" spans="1:15" ht="20.100000000000001" customHeight="1">
      <c r="A16">
        <v>785</v>
      </c>
      <c r="B16" s="65">
        <v>9</v>
      </c>
      <c r="C16" s="100">
        <v>1920530899</v>
      </c>
      <c r="D16" s="67" t="s">
        <v>309</v>
      </c>
      <c r="E16" s="68" t="s">
        <v>134</v>
      </c>
      <c r="F16" s="102" t="s">
        <v>305</v>
      </c>
      <c r="G16" s="102" t="s">
        <v>409</v>
      </c>
      <c r="H16" s="69"/>
      <c r="I16" s="70"/>
      <c r="J16" s="70"/>
      <c r="K16" s="70"/>
      <c r="L16" s="154" t="s">
        <v>412</v>
      </c>
      <c r="M16" s="155"/>
      <c r="N16" s="156"/>
      <c r="O16" t="s">
        <v>411</v>
      </c>
    </row>
    <row r="17" spans="1:15" ht="20.100000000000001" customHeight="1">
      <c r="A17">
        <v>786</v>
      </c>
      <c r="B17" s="65">
        <v>10</v>
      </c>
      <c r="C17" s="100">
        <v>1920514141</v>
      </c>
      <c r="D17" s="67" t="s">
        <v>310</v>
      </c>
      <c r="E17" s="68" t="s">
        <v>311</v>
      </c>
      <c r="F17" s="102" t="s">
        <v>305</v>
      </c>
      <c r="G17" s="102" t="s">
        <v>409</v>
      </c>
      <c r="H17" s="69"/>
      <c r="I17" s="70"/>
      <c r="J17" s="70"/>
      <c r="K17" s="70"/>
      <c r="L17" s="154" t="s">
        <v>410</v>
      </c>
      <c r="M17" s="155"/>
      <c r="N17" s="156"/>
      <c r="O17" t="s">
        <v>411</v>
      </c>
    </row>
    <row r="18" spans="1:15" ht="20.100000000000001" customHeight="1">
      <c r="A18">
        <v>787</v>
      </c>
      <c r="B18" s="65">
        <v>11</v>
      </c>
      <c r="C18" s="100">
        <v>1920514153</v>
      </c>
      <c r="D18" s="67" t="s">
        <v>312</v>
      </c>
      <c r="E18" s="68" t="s">
        <v>313</v>
      </c>
      <c r="F18" s="102" t="s">
        <v>305</v>
      </c>
      <c r="G18" s="102" t="s">
        <v>409</v>
      </c>
      <c r="H18" s="69"/>
      <c r="I18" s="70"/>
      <c r="J18" s="70"/>
      <c r="K18" s="70"/>
      <c r="L18" s="154" t="s">
        <v>410</v>
      </c>
      <c r="M18" s="155"/>
      <c r="N18" s="156"/>
      <c r="O18" t="s">
        <v>411</v>
      </c>
    </row>
    <row r="19" spans="1:15" ht="20.100000000000001" customHeight="1">
      <c r="A19">
        <v>788</v>
      </c>
      <c r="B19" s="65">
        <v>12</v>
      </c>
      <c r="C19" s="100">
        <v>1920519795</v>
      </c>
      <c r="D19" s="67" t="s">
        <v>314</v>
      </c>
      <c r="E19" s="68" t="s">
        <v>109</v>
      </c>
      <c r="F19" s="102" t="s">
        <v>305</v>
      </c>
      <c r="G19" s="102" t="s">
        <v>409</v>
      </c>
      <c r="H19" s="69"/>
      <c r="I19" s="70"/>
      <c r="J19" s="70"/>
      <c r="K19" s="70"/>
      <c r="L19" s="154" t="s">
        <v>410</v>
      </c>
      <c r="M19" s="155"/>
      <c r="N19" s="156"/>
      <c r="O19" t="s">
        <v>411</v>
      </c>
    </row>
    <row r="20" spans="1:15" ht="20.100000000000001" customHeight="1">
      <c r="A20">
        <v>789</v>
      </c>
      <c r="B20" s="65">
        <v>13</v>
      </c>
      <c r="C20" s="100">
        <v>1920514090</v>
      </c>
      <c r="D20" s="67" t="s">
        <v>315</v>
      </c>
      <c r="E20" s="68" t="s">
        <v>138</v>
      </c>
      <c r="F20" s="102" t="s">
        <v>305</v>
      </c>
      <c r="G20" s="102" t="s">
        <v>409</v>
      </c>
      <c r="H20" s="69"/>
      <c r="I20" s="70"/>
      <c r="J20" s="70"/>
      <c r="K20" s="70"/>
      <c r="L20" s="154" t="s">
        <v>410</v>
      </c>
      <c r="M20" s="155"/>
      <c r="N20" s="156"/>
      <c r="O20" t="s">
        <v>411</v>
      </c>
    </row>
    <row r="21" spans="1:15" ht="20.100000000000001" customHeight="1">
      <c r="A21">
        <v>790</v>
      </c>
      <c r="B21" s="65">
        <v>14</v>
      </c>
      <c r="C21" s="100">
        <v>1921514097</v>
      </c>
      <c r="D21" s="67" t="s">
        <v>126</v>
      </c>
      <c r="E21" s="68" t="s">
        <v>180</v>
      </c>
      <c r="F21" s="102" t="s">
        <v>305</v>
      </c>
      <c r="G21" s="102" t="s">
        <v>409</v>
      </c>
      <c r="H21" s="69"/>
      <c r="I21" s="70"/>
      <c r="J21" s="70"/>
      <c r="K21" s="70"/>
      <c r="L21" s="154" t="s">
        <v>412</v>
      </c>
      <c r="M21" s="155"/>
      <c r="N21" s="156"/>
      <c r="O21" t="s">
        <v>411</v>
      </c>
    </row>
    <row r="22" spans="1:15" ht="20.100000000000001" customHeight="1">
      <c r="A22">
        <v>791</v>
      </c>
      <c r="B22" s="65">
        <v>15</v>
      </c>
      <c r="C22" s="100">
        <v>1920514115</v>
      </c>
      <c r="D22" s="67" t="s">
        <v>316</v>
      </c>
      <c r="E22" s="68" t="s">
        <v>317</v>
      </c>
      <c r="F22" s="102" t="s">
        <v>305</v>
      </c>
      <c r="G22" s="102" t="s">
        <v>409</v>
      </c>
      <c r="H22" s="69"/>
      <c r="I22" s="70"/>
      <c r="J22" s="70"/>
      <c r="K22" s="70"/>
      <c r="L22" s="154" t="s">
        <v>410</v>
      </c>
      <c r="M22" s="155"/>
      <c r="N22" s="156"/>
      <c r="O22" t="s">
        <v>411</v>
      </c>
    </row>
    <row r="23" spans="1:15" ht="20.100000000000001" customHeight="1">
      <c r="A23">
        <v>792</v>
      </c>
      <c r="B23" s="65">
        <v>16</v>
      </c>
      <c r="C23" s="100">
        <v>1920514130</v>
      </c>
      <c r="D23" s="67" t="s">
        <v>228</v>
      </c>
      <c r="E23" s="68" t="s">
        <v>96</v>
      </c>
      <c r="F23" s="102" t="s">
        <v>305</v>
      </c>
      <c r="G23" s="102" t="s">
        <v>409</v>
      </c>
      <c r="H23" s="69"/>
      <c r="I23" s="70"/>
      <c r="J23" s="70"/>
      <c r="K23" s="70"/>
      <c r="L23" s="154" t="s">
        <v>412</v>
      </c>
      <c r="M23" s="155"/>
      <c r="N23" s="156"/>
      <c r="O23" t="s">
        <v>411</v>
      </c>
    </row>
    <row r="24" spans="1:15" ht="20.100000000000001" customHeight="1">
      <c r="A24">
        <v>793</v>
      </c>
      <c r="B24" s="65">
        <v>17</v>
      </c>
      <c r="C24" s="100">
        <v>1920524218</v>
      </c>
      <c r="D24" s="67" t="s">
        <v>137</v>
      </c>
      <c r="E24" s="68" t="s">
        <v>98</v>
      </c>
      <c r="F24" s="102" t="s">
        <v>305</v>
      </c>
      <c r="G24" s="102" t="s">
        <v>409</v>
      </c>
      <c r="H24" s="69"/>
      <c r="I24" s="70"/>
      <c r="J24" s="70"/>
      <c r="K24" s="70"/>
      <c r="L24" s="154" t="s">
        <v>410</v>
      </c>
      <c r="M24" s="155"/>
      <c r="N24" s="156"/>
      <c r="O24" t="s">
        <v>411</v>
      </c>
    </row>
    <row r="25" spans="1:15" ht="20.100000000000001" customHeight="1">
      <c r="A25">
        <v>794</v>
      </c>
      <c r="B25" s="65">
        <v>18</v>
      </c>
      <c r="C25" s="100">
        <v>1920534988</v>
      </c>
      <c r="D25" s="67" t="s">
        <v>318</v>
      </c>
      <c r="E25" s="68" t="s">
        <v>141</v>
      </c>
      <c r="F25" s="102" t="s">
        <v>305</v>
      </c>
      <c r="G25" s="102" t="s">
        <v>409</v>
      </c>
      <c r="H25" s="69"/>
      <c r="I25" s="70"/>
      <c r="J25" s="70"/>
      <c r="K25" s="70"/>
      <c r="L25" s="154" t="s">
        <v>410</v>
      </c>
      <c r="M25" s="155"/>
      <c r="N25" s="156"/>
      <c r="O25" t="s">
        <v>411</v>
      </c>
    </row>
    <row r="26" spans="1:15" ht="20.100000000000001" customHeight="1">
      <c r="A26">
        <v>795</v>
      </c>
      <c r="B26" s="65">
        <v>19</v>
      </c>
      <c r="C26" s="100">
        <v>1920265620</v>
      </c>
      <c r="D26" s="67" t="s">
        <v>86</v>
      </c>
      <c r="E26" s="68" t="s">
        <v>117</v>
      </c>
      <c r="F26" s="102" t="s">
        <v>305</v>
      </c>
      <c r="G26" s="102" t="s">
        <v>409</v>
      </c>
      <c r="H26" s="69"/>
      <c r="I26" s="70"/>
      <c r="J26" s="70"/>
      <c r="K26" s="70"/>
      <c r="L26" s="154" t="s">
        <v>410</v>
      </c>
      <c r="M26" s="155"/>
      <c r="N26" s="156"/>
      <c r="O26" t="s">
        <v>411</v>
      </c>
    </row>
    <row r="27" spans="1:15" ht="20.100000000000001" customHeight="1">
      <c r="A27">
        <v>796</v>
      </c>
      <c r="B27" s="65">
        <v>20</v>
      </c>
      <c r="C27" s="100">
        <v>1920519940</v>
      </c>
      <c r="D27" s="67" t="s">
        <v>252</v>
      </c>
      <c r="E27" s="68" t="s">
        <v>117</v>
      </c>
      <c r="F27" s="102" t="s">
        <v>305</v>
      </c>
      <c r="G27" s="102" t="s">
        <v>409</v>
      </c>
      <c r="H27" s="69"/>
      <c r="I27" s="70"/>
      <c r="J27" s="70"/>
      <c r="K27" s="70"/>
      <c r="L27" s="154" t="s">
        <v>410</v>
      </c>
      <c r="M27" s="155"/>
      <c r="N27" s="156"/>
      <c r="O27" t="s">
        <v>411</v>
      </c>
    </row>
    <row r="28" spans="1:15" ht="20.100000000000001" customHeight="1">
      <c r="A28">
        <v>797</v>
      </c>
      <c r="B28" s="65">
        <v>21</v>
      </c>
      <c r="C28" s="100">
        <v>1921514167</v>
      </c>
      <c r="D28" s="67" t="s">
        <v>79</v>
      </c>
      <c r="E28" s="68" t="s">
        <v>157</v>
      </c>
      <c r="F28" s="102" t="s">
        <v>305</v>
      </c>
      <c r="G28" s="102" t="s">
        <v>409</v>
      </c>
      <c r="H28" s="69"/>
      <c r="I28" s="70"/>
      <c r="J28" s="70"/>
      <c r="K28" s="70"/>
      <c r="L28" s="154" t="s">
        <v>410</v>
      </c>
      <c r="M28" s="155"/>
      <c r="N28" s="156"/>
      <c r="O28" t="s">
        <v>411</v>
      </c>
    </row>
    <row r="29" spans="1:15" ht="20.100000000000001" customHeight="1">
      <c r="A29">
        <v>798</v>
      </c>
      <c r="B29" s="65">
        <v>22</v>
      </c>
      <c r="C29" s="100">
        <v>1921531958</v>
      </c>
      <c r="D29" s="67" t="s">
        <v>177</v>
      </c>
      <c r="E29" s="68" t="s">
        <v>319</v>
      </c>
      <c r="F29" s="102" t="s">
        <v>305</v>
      </c>
      <c r="G29" s="102" t="s">
        <v>409</v>
      </c>
      <c r="H29" s="69"/>
      <c r="I29" s="70"/>
      <c r="J29" s="70"/>
      <c r="K29" s="70"/>
      <c r="L29" s="154" t="s">
        <v>412</v>
      </c>
      <c r="M29" s="155"/>
      <c r="N29" s="156"/>
      <c r="O29" t="s">
        <v>411</v>
      </c>
    </row>
    <row r="30" spans="1:15" ht="20.100000000000001" customHeight="1">
      <c r="A30">
        <v>799</v>
      </c>
      <c r="B30" s="65">
        <v>23</v>
      </c>
      <c r="C30" s="100">
        <v>1920514103</v>
      </c>
      <c r="D30" s="67" t="s">
        <v>132</v>
      </c>
      <c r="E30" s="68" t="s">
        <v>188</v>
      </c>
      <c r="F30" s="102" t="s">
        <v>305</v>
      </c>
      <c r="G30" s="102" t="s">
        <v>409</v>
      </c>
      <c r="H30" s="69"/>
      <c r="I30" s="70"/>
      <c r="J30" s="70"/>
      <c r="K30" s="70"/>
      <c r="L30" s="154" t="s">
        <v>410</v>
      </c>
      <c r="M30" s="155"/>
      <c r="N30" s="156"/>
      <c r="O30" t="s">
        <v>411</v>
      </c>
    </row>
    <row r="31" spans="1:15" ht="20.100000000000001" customHeight="1">
      <c r="A31">
        <v>800</v>
      </c>
      <c r="B31" s="65">
        <v>24</v>
      </c>
      <c r="C31" s="100">
        <v>1920519283</v>
      </c>
      <c r="D31" s="67" t="s">
        <v>209</v>
      </c>
      <c r="E31" s="68" t="s">
        <v>188</v>
      </c>
      <c r="F31" s="102" t="s">
        <v>305</v>
      </c>
      <c r="G31" s="102" t="s">
        <v>409</v>
      </c>
      <c r="H31" s="69"/>
      <c r="I31" s="70"/>
      <c r="J31" s="70"/>
      <c r="K31" s="70"/>
      <c r="L31" s="154" t="s">
        <v>410</v>
      </c>
      <c r="M31" s="155"/>
      <c r="N31" s="156"/>
      <c r="O31" t="s">
        <v>411</v>
      </c>
    </row>
    <row r="32" spans="1:15" ht="20.100000000000001" customHeight="1">
      <c r="A32">
        <v>801</v>
      </c>
      <c r="B32" s="65">
        <v>25</v>
      </c>
      <c r="C32" s="100">
        <v>1920514056</v>
      </c>
      <c r="D32" s="67" t="s">
        <v>111</v>
      </c>
      <c r="E32" s="68" t="s">
        <v>119</v>
      </c>
      <c r="F32" s="102" t="s">
        <v>305</v>
      </c>
      <c r="G32" s="102" t="s">
        <v>409</v>
      </c>
      <c r="H32" s="69"/>
      <c r="I32" s="70"/>
      <c r="J32" s="70"/>
      <c r="K32" s="70"/>
      <c r="L32" s="154" t="s">
        <v>410</v>
      </c>
      <c r="M32" s="155"/>
      <c r="N32" s="156"/>
      <c r="O32" t="s">
        <v>411</v>
      </c>
    </row>
    <row r="33" spans="1:15" ht="20.100000000000001" customHeight="1">
      <c r="A33">
        <v>802</v>
      </c>
      <c r="B33" s="65">
        <v>26</v>
      </c>
      <c r="C33" s="100">
        <v>1920519551</v>
      </c>
      <c r="D33" s="67" t="s">
        <v>185</v>
      </c>
      <c r="E33" s="68" t="s">
        <v>119</v>
      </c>
      <c r="F33" s="102" t="s">
        <v>305</v>
      </c>
      <c r="G33" s="102" t="s">
        <v>409</v>
      </c>
      <c r="H33" s="69"/>
      <c r="I33" s="70"/>
      <c r="J33" s="70"/>
      <c r="K33" s="70"/>
      <c r="L33" s="154" t="s">
        <v>412</v>
      </c>
      <c r="M33" s="155"/>
      <c r="N33" s="156"/>
      <c r="O33" t="s">
        <v>411</v>
      </c>
    </row>
    <row r="34" spans="1:15" ht="20.100000000000001" customHeight="1">
      <c r="A34">
        <v>803</v>
      </c>
      <c r="B34" s="65">
        <v>27</v>
      </c>
      <c r="C34" s="100">
        <v>1920514057</v>
      </c>
      <c r="D34" s="67" t="s">
        <v>320</v>
      </c>
      <c r="E34" s="68" t="s">
        <v>233</v>
      </c>
      <c r="F34" s="102" t="s">
        <v>305</v>
      </c>
      <c r="G34" s="102" t="s">
        <v>409</v>
      </c>
      <c r="H34" s="69"/>
      <c r="I34" s="70"/>
      <c r="J34" s="70"/>
      <c r="K34" s="70"/>
      <c r="L34" s="154" t="s">
        <v>412</v>
      </c>
      <c r="M34" s="155"/>
      <c r="N34" s="156"/>
      <c r="O34" t="s">
        <v>411</v>
      </c>
    </row>
    <row r="35" spans="1:15" ht="20.100000000000001" customHeight="1">
      <c r="A35">
        <v>804</v>
      </c>
      <c r="B35" s="65">
        <v>28</v>
      </c>
      <c r="C35" s="100">
        <v>1920528286</v>
      </c>
      <c r="D35" s="67" t="s">
        <v>139</v>
      </c>
      <c r="E35" s="68" t="s">
        <v>218</v>
      </c>
      <c r="F35" s="102" t="s">
        <v>305</v>
      </c>
      <c r="G35" s="102" t="s">
        <v>409</v>
      </c>
      <c r="H35" s="69"/>
      <c r="I35" s="70"/>
      <c r="J35" s="70"/>
      <c r="K35" s="70"/>
      <c r="L35" s="154" t="s">
        <v>410</v>
      </c>
      <c r="M35" s="155"/>
      <c r="N35" s="156"/>
      <c r="O35" t="s">
        <v>411</v>
      </c>
    </row>
    <row r="36" spans="1:15" ht="20.100000000000001" customHeight="1">
      <c r="A36">
        <v>805</v>
      </c>
      <c r="B36" s="65">
        <v>29</v>
      </c>
      <c r="C36" s="100">
        <v>1920529182</v>
      </c>
      <c r="D36" s="67" t="s">
        <v>321</v>
      </c>
      <c r="E36" s="68" t="s">
        <v>145</v>
      </c>
      <c r="F36" s="102" t="s">
        <v>305</v>
      </c>
      <c r="G36" s="102" t="s">
        <v>409</v>
      </c>
      <c r="H36" s="69"/>
      <c r="I36" s="70"/>
      <c r="J36" s="70"/>
      <c r="K36" s="70"/>
      <c r="L36" s="154" t="s">
        <v>410</v>
      </c>
      <c r="M36" s="155"/>
      <c r="N36" s="156"/>
      <c r="O36" t="s">
        <v>411</v>
      </c>
    </row>
    <row r="37" spans="1:15" ht="20.100000000000001" customHeight="1">
      <c r="A37">
        <v>806</v>
      </c>
      <c r="B37" s="72">
        <v>30</v>
      </c>
      <c r="C37" s="100">
        <v>1920514060</v>
      </c>
      <c r="D37" s="67" t="s">
        <v>163</v>
      </c>
      <c r="E37" s="68" t="s">
        <v>120</v>
      </c>
      <c r="F37" s="102" t="s">
        <v>305</v>
      </c>
      <c r="G37" s="102" t="s">
        <v>409</v>
      </c>
      <c r="H37" s="73"/>
      <c r="I37" s="74"/>
      <c r="J37" s="74"/>
      <c r="K37" s="74"/>
      <c r="L37" s="154" t="s">
        <v>410</v>
      </c>
      <c r="M37" s="155"/>
      <c r="N37" s="156"/>
      <c r="O37" t="s">
        <v>411</v>
      </c>
    </row>
    <row r="38" spans="1:15" ht="20.100000000000001" customHeight="1">
      <c r="A38">
        <v>807</v>
      </c>
      <c r="B38" s="92">
        <v>31</v>
      </c>
      <c r="C38" s="101">
        <v>1920514088</v>
      </c>
      <c r="D38" s="94" t="s">
        <v>322</v>
      </c>
      <c r="E38" s="95" t="s">
        <v>121</v>
      </c>
      <c r="F38" s="103" t="s">
        <v>305</v>
      </c>
      <c r="G38" s="103" t="s">
        <v>409</v>
      </c>
      <c r="H38" s="96"/>
      <c r="I38" s="97"/>
      <c r="J38" s="97"/>
      <c r="K38" s="97"/>
      <c r="L38" s="157" t="s">
        <v>410</v>
      </c>
      <c r="M38" s="158"/>
      <c r="N38" s="159"/>
      <c r="O38" t="s">
        <v>411</v>
      </c>
    </row>
    <row r="39" spans="1:15" ht="20.100000000000001" customHeight="1">
      <c r="A39">
        <v>808</v>
      </c>
      <c r="B39" s="65">
        <v>32</v>
      </c>
      <c r="C39" s="100">
        <v>1920519702</v>
      </c>
      <c r="D39" s="67" t="s">
        <v>323</v>
      </c>
      <c r="E39" s="68" t="s">
        <v>121</v>
      </c>
      <c r="F39" s="102" t="s">
        <v>305</v>
      </c>
      <c r="G39" s="102" t="s">
        <v>409</v>
      </c>
      <c r="H39" s="69"/>
      <c r="I39" s="70"/>
      <c r="J39" s="70"/>
      <c r="K39" s="70"/>
      <c r="L39" s="154" t="s">
        <v>412</v>
      </c>
      <c r="M39" s="155"/>
      <c r="N39" s="156"/>
      <c r="O39" t="s">
        <v>411</v>
      </c>
    </row>
    <row r="40" spans="1:15" ht="20.100000000000001" customHeight="1">
      <c r="A40">
        <v>809</v>
      </c>
      <c r="B40" s="65">
        <v>33</v>
      </c>
      <c r="C40" s="100">
        <v>1920534990</v>
      </c>
      <c r="D40" s="67" t="s">
        <v>203</v>
      </c>
      <c r="E40" s="68" t="s">
        <v>226</v>
      </c>
      <c r="F40" s="102" t="s">
        <v>305</v>
      </c>
      <c r="G40" s="102" t="s">
        <v>409</v>
      </c>
      <c r="H40" s="69"/>
      <c r="I40" s="70"/>
      <c r="J40" s="70"/>
      <c r="K40" s="70"/>
      <c r="L40" s="154" t="s">
        <v>412</v>
      </c>
      <c r="M40" s="155"/>
      <c r="N40" s="156"/>
      <c r="O40" t="s">
        <v>411</v>
      </c>
    </row>
    <row r="41" spans="1:15" ht="20.100000000000001" customHeight="1">
      <c r="A41">
        <v>810</v>
      </c>
      <c r="B41" s="65">
        <v>34</v>
      </c>
      <c r="C41" s="100">
        <v>1920514108</v>
      </c>
      <c r="D41" s="67" t="s">
        <v>324</v>
      </c>
      <c r="E41" s="68" t="s">
        <v>101</v>
      </c>
      <c r="F41" s="102" t="s">
        <v>305</v>
      </c>
      <c r="G41" s="102" t="s">
        <v>409</v>
      </c>
      <c r="H41" s="69"/>
      <c r="I41" s="70"/>
      <c r="J41" s="70"/>
      <c r="K41" s="70"/>
      <c r="L41" s="154" t="s">
        <v>410</v>
      </c>
      <c r="M41" s="155"/>
      <c r="N41" s="156"/>
      <c r="O41" t="s">
        <v>411</v>
      </c>
    </row>
    <row r="42" spans="1:15" ht="20.100000000000001" customHeight="1">
      <c r="A42">
        <v>811</v>
      </c>
      <c r="B42" s="65">
        <v>35</v>
      </c>
      <c r="C42" s="100">
        <v>1920514109</v>
      </c>
      <c r="D42" s="67" t="s">
        <v>325</v>
      </c>
      <c r="E42" s="68" t="s">
        <v>101</v>
      </c>
      <c r="F42" s="102" t="s">
        <v>305</v>
      </c>
      <c r="G42" s="102" t="s">
        <v>409</v>
      </c>
      <c r="H42" s="69"/>
      <c r="I42" s="70"/>
      <c r="J42" s="70"/>
      <c r="K42" s="70"/>
      <c r="L42" s="154" t="s">
        <v>410</v>
      </c>
      <c r="M42" s="155"/>
      <c r="N42" s="156"/>
      <c r="O42" t="s">
        <v>411</v>
      </c>
    </row>
    <row r="43" spans="1:15" ht="20.100000000000001" customHeight="1">
      <c r="A43">
        <v>812</v>
      </c>
      <c r="B43" s="65">
        <v>36</v>
      </c>
      <c r="C43" s="100">
        <v>1921529601</v>
      </c>
      <c r="D43" s="67" t="s">
        <v>177</v>
      </c>
      <c r="E43" s="68" t="s">
        <v>159</v>
      </c>
      <c r="F43" s="102" t="s">
        <v>305</v>
      </c>
      <c r="G43" s="102" t="s">
        <v>409</v>
      </c>
      <c r="H43" s="69"/>
      <c r="I43" s="70"/>
      <c r="J43" s="70"/>
      <c r="K43" s="70"/>
      <c r="L43" s="154" t="s">
        <v>412</v>
      </c>
      <c r="M43" s="155"/>
      <c r="N43" s="156"/>
      <c r="O43" t="s">
        <v>411</v>
      </c>
    </row>
    <row r="44" spans="1:15" ht="20.100000000000001" customHeight="1">
      <c r="A44">
        <v>813</v>
      </c>
      <c r="B44" s="65">
        <v>37</v>
      </c>
      <c r="C44" s="100">
        <v>1920524720</v>
      </c>
      <c r="D44" s="67" t="s">
        <v>326</v>
      </c>
      <c r="E44" s="68" t="s">
        <v>184</v>
      </c>
      <c r="F44" s="102" t="s">
        <v>305</v>
      </c>
      <c r="G44" s="102" t="s">
        <v>409</v>
      </c>
      <c r="H44" s="69"/>
      <c r="I44" s="70"/>
      <c r="J44" s="70"/>
      <c r="K44" s="70"/>
      <c r="L44" s="154" t="s">
        <v>410</v>
      </c>
      <c r="M44" s="155"/>
      <c r="N44" s="156"/>
      <c r="O44" t="s">
        <v>411</v>
      </c>
    </row>
    <row r="45" spans="1:15" ht="20.100000000000001" customHeight="1">
      <c r="A45">
        <v>814</v>
      </c>
      <c r="B45" s="65">
        <v>38</v>
      </c>
      <c r="C45" s="100">
        <v>1920514135</v>
      </c>
      <c r="D45" s="67" t="s">
        <v>327</v>
      </c>
      <c r="E45" s="68" t="s">
        <v>328</v>
      </c>
      <c r="F45" s="102" t="s">
        <v>305</v>
      </c>
      <c r="G45" s="102" t="s">
        <v>409</v>
      </c>
      <c r="H45" s="69"/>
      <c r="I45" s="70"/>
      <c r="J45" s="70"/>
      <c r="K45" s="70"/>
      <c r="L45" s="154" t="s">
        <v>412</v>
      </c>
      <c r="M45" s="155"/>
      <c r="N45" s="156"/>
      <c r="O45" t="s">
        <v>411</v>
      </c>
    </row>
    <row r="46" spans="1:15" ht="20.100000000000001" customHeight="1">
      <c r="A46">
        <v>815</v>
      </c>
      <c r="B46" s="65">
        <v>39</v>
      </c>
      <c r="C46" s="100">
        <v>1920519712</v>
      </c>
      <c r="D46" s="67" t="s">
        <v>279</v>
      </c>
      <c r="E46" s="68" t="s">
        <v>161</v>
      </c>
      <c r="F46" s="102" t="s">
        <v>305</v>
      </c>
      <c r="G46" s="102" t="s">
        <v>409</v>
      </c>
      <c r="H46" s="69"/>
      <c r="I46" s="70"/>
      <c r="J46" s="70"/>
      <c r="K46" s="70"/>
      <c r="L46" s="154" t="s">
        <v>410</v>
      </c>
      <c r="M46" s="155"/>
      <c r="N46" s="156"/>
      <c r="O46" t="s">
        <v>411</v>
      </c>
    </row>
  </sheetData>
  <mergeCells count="55">
    <mergeCell ref="L46:N46"/>
    <mergeCell ref="L40:N40"/>
    <mergeCell ref="L41:N41"/>
    <mergeCell ref="L42:N42"/>
    <mergeCell ref="L43:N43"/>
    <mergeCell ref="L44:N44"/>
    <mergeCell ref="L45:N45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6 A8:A46 G6:G46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6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420</v>
      </c>
    </row>
    <row r="2" spans="1:15" s="56" customFormat="1">
      <c r="C2" s="174" t="s">
        <v>60</v>
      </c>
      <c r="D2" s="174"/>
      <c r="E2" s="59" t="s">
        <v>421</v>
      </c>
      <c r="F2" s="171" t="s">
        <v>406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407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422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816</v>
      </c>
      <c r="B8" s="65">
        <v>1</v>
      </c>
      <c r="C8" s="100">
        <v>1920514100</v>
      </c>
      <c r="D8" s="67" t="s">
        <v>146</v>
      </c>
      <c r="E8" s="68" t="s">
        <v>147</v>
      </c>
      <c r="F8" s="102" t="s">
        <v>305</v>
      </c>
      <c r="G8" s="102" t="s">
        <v>409</v>
      </c>
      <c r="H8" s="69"/>
      <c r="I8" s="70"/>
      <c r="J8" s="70"/>
      <c r="K8" s="70"/>
      <c r="L8" s="157" t="s">
        <v>410</v>
      </c>
      <c r="M8" s="158"/>
      <c r="N8" s="159"/>
      <c r="O8" t="s">
        <v>411</v>
      </c>
    </row>
    <row r="9" spans="1:15" ht="20.100000000000001" customHeight="1">
      <c r="A9">
        <v>817</v>
      </c>
      <c r="B9" s="65">
        <v>2</v>
      </c>
      <c r="C9" s="100">
        <v>1920539640</v>
      </c>
      <c r="D9" s="67" t="s">
        <v>329</v>
      </c>
      <c r="E9" s="68" t="s">
        <v>330</v>
      </c>
      <c r="F9" s="102" t="s">
        <v>331</v>
      </c>
      <c r="G9" s="102" t="s">
        <v>409</v>
      </c>
      <c r="H9" s="69"/>
      <c r="I9" s="70"/>
      <c r="J9" s="70"/>
      <c r="K9" s="70"/>
      <c r="L9" s="154" t="s">
        <v>412</v>
      </c>
      <c r="M9" s="155"/>
      <c r="N9" s="156"/>
      <c r="O9" t="s">
        <v>411</v>
      </c>
    </row>
    <row r="10" spans="1:15" ht="20.100000000000001" customHeight="1">
      <c r="A10">
        <v>818</v>
      </c>
      <c r="B10" s="65">
        <v>3</v>
      </c>
      <c r="C10" s="100">
        <v>1920528276</v>
      </c>
      <c r="D10" s="67" t="s">
        <v>231</v>
      </c>
      <c r="E10" s="68" t="s">
        <v>332</v>
      </c>
      <c r="F10" s="102" t="s">
        <v>331</v>
      </c>
      <c r="G10" s="102" t="s">
        <v>409</v>
      </c>
      <c r="H10" s="69"/>
      <c r="I10" s="70"/>
      <c r="J10" s="70"/>
      <c r="K10" s="70"/>
      <c r="L10" s="154" t="s">
        <v>410</v>
      </c>
      <c r="M10" s="155"/>
      <c r="N10" s="156"/>
      <c r="O10" t="s">
        <v>411</v>
      </c>
    </row>
    <row r="11" spans="1:15" ht="20.100000000000001" customHeight="1">
      <c r="A11">
        <v>819</v>
      </c>
      <c r="B11" s="65">
        <v>4</v>
      </c>
      <c r="C11" s="100">
        <v>1920514159</v>
      </c>
      <c r="D11" s="67" t="s">
        <v>168</v>
      </c>
      <c r="E11" s="68" t="s">
        <v>151</v>
      </c>
      <c r="F11" s="102" t="s">
        <v>331</v>
      </c>
      <c r="G11" s="102" t="s">
        <v>409</v>
      </c>
      <c r="H11" s="69"/>
      <c r="I11" s="70"/>
      <c r="J11" s="70"/>
      <c r="K11" s="70"/>
      <c r="L11" s="154" t="s">
        <v>410</v>
      </c>
      <c r="M11" s="155"/>
      <c r="N11" s="156"/>
      <c r="O11" t="s">
        <v>411</v>
      </c>
    </row>
    <row r="12" spans="1:15" ht="20.100000000000001" customHeight="1">
      <c r="A12">
        <v>820</v>
      </c>
      <c r="B12" s="65">
        <v>5</v>
      </c>
      <c r="C12" s="100">
        <v>1920531313</v>
      </c>
      <c r="D12" s="67" t="s">
        <v>155</v>
      </c>
      <c r="E12" s="68" t="s">
        <v>333</v>
      </c>
      <c r="F12" s="102" t="s">
        <v>331</v>
      </c>
      <c r="G12" s="102" t="s">
        <v>409</v>
      </c>
      <c r="H12" s="69"/>
      <c r="I12" s="70"/>
      <c r="J12" s="70"/>
      <c r="K12" s="70"/>
      <c r="L12" s="154" t="s">
        <v>412</v>
      </c>
      <c r="M12" s="155"/>
      <c r="N12" s="156"/>
      <c r="O12" t="s">
        <v>411</v>
      </c>
    </row>
    <row r="13" spans="1:15" ht="20.100000000000001" customHeight="1">
      <c r="A13">
        <v>821</v>
      </c>
      <c r="B13" s="65">
        <v>6</v>
      </c>
      <c r="C13" s="100">
        <v>1920519458</v>
      </c>
      <c r="D13" s="67" t="s">
        <v>334</v>
      </c>
      <c r="E13" s="68" t="s">
        <v>83</v>
      </c>
      <c r="F13" s="102" t="s">
        <v>331</v>
      </c>
      <c r="G13" s="102" t="s">
        <v>409</v>
      </c>
      <c r="H13" s="69"/>
      <c r="I13" s="70"/>
      <c r="J13" s="70"/>
      <c r="K13" s="70"/>
      <c r="L13" s="154" t="s">
        <v>412</v>
      </c>
      <c r="M13" s="155"/>
      <c r="N13" s="156"/>
      <c r="O13" t="s">
        <v>411</v>
      </c>
    </row>
    <row r="14" spans="1:15" ht="20.100000000000001" customHeight="1">
      <c r="A14">
        <v>822</v>
      </c>
      <c r="B14" s="65">
        <v>7</v>
      </c>
      <c r="C14" s="100">
        <v>152232971</v>
      </c>
      <c r="D14" s="67" t="s">
        <v>335</v>
      </c>
      <c r="E14" s="68" t="s">
        <v>107</v>
      </c>
      <c r="F14" s="102" t="s">
        <v>331</v>
      </c>
      <c r="G14" s="102" t="s">
        <v>423</v>
      </c>
      <c r="H14" s="69"/>
      <c r="I14" s="70"/>
      <c r="J14" s="70"/>
      <c r="K14" s="70"/>
      <c r="L14" s="154" t="s">
        <v>235</v>
      </c>
      <c r="M14" s="155"/>
      <c r="N14" s="156"/>
      <c r="O14" t="s">
        <v>411</v>
      </c>
    </row>
    <row r="15" spans="1:15" ht="20.100000000000001" customHeight="1">
      <c r="A15">
        <v>823</v>
      </c>
      <c r="B15" s="65">
        <v>8</v>
      </c>
      <c r="C15" s="100">
        <v>1920518798</v>
      </c>
      <c r="D15" s="67" t="s">
        <v>185</v>
      </c>
      <c r="E15" s="68" t="s">
        <v>134</v>
      </c>
      <c r="F15" s="102" t="s">
        <v>331</v>
      </c>
      <c r="G15" s="102" t="s">
        <v>409</v>
      </c>
      <c r="H15" s="69"/>
      <c r="I15" s="70"/>
      <c r="J15" s="70"/>
      <c r="K15" s="70"/>
      <c r="L15" s="154" t="s">
        <v>410</v>
      </c>
      <c r="M15" s="155"/>
      <c r="N15" s="156"/>
      <c r="O15" t="s">
        <v>411</v>
      </c>
    </row>
    <row r="16" spans="1:15" ht="20.100000000000001" customHeight="1">
      <c r="A16">
        <v>824</v>
      </c>
      <c r="B16" s="65">
        <v>9</v>
      </c>
      <c r="C16" s="100">
        <v>1920518789</v>
      </c>
      <c r="D16" s="67" t="s">
        <v>130</v>
      </c>
      <c r="E16" s="68" t="s">
        <v>336</v>
      </c>
      <c r="F16" s="102" t="s">
        <v>331</v>
      </c>
      <c r="G16" s="102" t="s">
        <v>409</v>
      </c>
      <c r="H16" s="69"/>
      <c r="I16" s="70"/>
      <c r="J16" s="70"/>
      <c r="K16" s="70"/>
      <c r="L16" s="154" t="s">
        <v>412</v>
      </c>
      <c r="M16" s="155"/>
      <c r="N16" s="156"/>
      <c r="O16" t="s">
        <v>411</v>
      </c>
    </row>
    <row r="17" spans="1:15" ht="20.100000000000001" customHeight="1">
      <c r="A17">
        <v>825</v>
      </c>
      <c r="B17" s="65">
        <v>10</v>
      </c>
      <c r="C17" s="100">
        <v>1920519256</v>
      </c>
      <c r="D17" s="67" t="s">
        <v>337</v>
      </c>
      <c r="E17" s="68" t="s">
        <v>152</v>
      </c>
      <c r="F17" s="102" t="s">
        <v>331</v>
      </c>
      <c r="G17" s="102" t="s">
        <v>409</v>
      </c>
      <c r="H17" s="69"/>
      <c r="I17" s="70"/>
      <c r="J17" s="70"/>
      <c r="K17" s="70"/>
      <c r="L17" s="154" t="s">
        <v>410</v>
      </c>
      <c r="M17" s="155"/>
      <c r="N17" s="156"/>
      <c r="O17" t="s">
        <v>411</v>
      </c>
    </row>
    <row r="18" spans="1:15" ht="20.100000000000001" customHeight="1">
      <c r="A18">
        <v>826</v>
      </c>
      <c r="B18" s="65">
        <v>11</v>
      </c>
      <c r="C18" s="100">
        <v>1921519369</v>
      </c>
      <c r="D18" s="67" t="s">
        <v>131</v>
      </c>
      <c r="E18" s="68" t="s">
        <v>247</v>
      </c>
      <c r="F18" s="102" t="s">
        <v>331</v>
      </c>
      <c r="G18" s="102" t="s">
        <v>409</v>
      </c>
      <c r="H18" s="69"/>
      <c r="I18" s="70"/>
      <c r="J18" s="70"/>
      <c r="K18" s="70"/>
      <c r="L18" s="154" t="s">
        <v>410</v>
      </c>
      <c r="M18" s="155"/>
      <c r="N18" s="156"/>
      <c r="O18" t="s">
        <v>411</v>
      </c>
    </row>
    <row r="19" spans="1:15" ht="20.100000000000001" customHeight="1">
      <c r="A19">
        <v>827</v>
      </c>
      <c r="B19" s="65">
        <v>12</v>
      </c>
      <c r="C19" s="100">
        <v>1920519652</v>
      </c>
      <c r="D19" s="67" t="s">
        <v>338</v>
      </c>
      <c r="E19" s="68" t="s">
        <v>206</v>
      </c>
      <c r="F19" s="102" t="s">
        <v>331</v>
      </c>
      <c r="G19" s="102" t="s">
        <v>409</v>
      </c>
      <c r="H19" s="69"/>
      <c r="I19" s="70"/>
      <c r="J19" s="70"/>
      <c r="K19" s="70"/>
      <c r="L19" s="154" t="s">
        <v>410</v>
      </c>
      <c r="M19" s="155"/>
      <c r="N19" s="156"/>
      <c r="O19" t="s">
        <v>411</v>
      </c>
    </row>
    <row r="20" spans="1:15" ht="20.100000000000001" customHeight="1">
      <c r="A20">
        <v>828</v>
      </c>
      <c r="B20" s="65">
        <v>13</v>
      </c>
      <c r="C20" s="100">
        <v>1920514154</v>
      </c>
      <c r="D20" s="67" t="s">
        <v>339</v>
      </c>
      <c r="E20" s="68" t="s">
        <v>87</v>
      </c>
      <c r="F20" s="102" t="s">
        <v>331</v>
      </c>
      <c r="G20" s="102" t="s">
        <v>409</v>
      </c>
      <c r="H20" s="69"/>
      <c r="I20" s="70"/>
      <c r="J20" s="70"/>
      <c r="K20" s="70"/>
      <c r="L20" s="154" t="s">
        <v>410</v>
      </c>
      <c r="M20" s="155"/>
      <c r="N20" s="156"/>
      <c r="O20" t="s">
        <v>411</v>
      </c>
    </row>
    <row r="21" spans="1:15" ht="20.100000000000001" customHeight="1">
      <c r="A21">
        <v>829</v>
      </c>
      <c r="B21" s="65">
        <v>14</v>
      </c>
      <c r="C21" s="100">
        <v>1920519962</v>
      </c>
      <c r="D21" s="67" t="s">
        <v>340</v>
      </c>
      <c r="E21" s="68" t="s">
        <v>153</v>
      </c>
      <c r="F21" s="102" t="s">
        <v>331</v>
      </c>
      <c r="G21" s="102" t="s">
        <v>409</v>
      </c>
      <c r="H21" s="69"/>
      <c r="I21" s="70"/>
      <c r="J21" s="70"/>
      <c r="K21" s="70"/>
      <c r="L21" s="154" t="s">
        <v>410</v>
      </c>
      <c r="M21" s="155"/>
      <c r="N21" s="156"/>
      <c r="O21" t="s">
        <v>411</v>
      </c>
    </row>
    <row r="22" spans="1:15" ht="20.100000000000001" customHeight="1">
      <c r="A22">
        <v>830</v>
      </c>
      <c r="B22" s="65">
        <v>15</v>
      </c>
      <c r="C22" s="100">
        <v>1920517885</v>
      </c>
      <c r="D22" s="67" t="s">
        <v>204</v>
      </c>
      <c r="E22" s="68" t="s">
        <v>109</v>
      </c>
      <c r="F22" s="102" t="s">
        <v>331</v>
      </c>
      <c r="G22" s="102" t="s">
        <v>409</v>
      </c>
      <c r="H22" s="69"/>
      <c r="I22" s="70"/>
      <c r="J22" s="70"/>
      <c r="K22" s="70"/>
      <c r="L22" s="154" t="s">
        <v>410</v>
      </c>
      <c r="M22" s="155"/>
      <c r="N22" s="156"/>
      <c r="O22" t="s">
        <v>411</v>
      </c>
    </row>
    <row r="23" spans="1:15" ht="20.100000000000001" customHeight="1">
      <c r="A23">
        <v>831</v>
      </c>
      <c r="B23" s="65">
        <v>16</v>
      </c>
      <c r="C23" s="100">
        <v>1920530734</v>
      </c>
      <c r="D23" s="67" t="s">
        <v>341</v>
      </c>
      <c r="E23" s="68" t="s">
        <v>109</v>
      </c>
      <c r="F23" s="102" t="s">
        <v>331</v>
      </c>
      <c r="G23" s="102" t="s">
        <v>409</v>
      </c>
      <c r="H23" s="69"/>
      <c r="I23" s="70"/>
      <c r="J23" s="70"/>
      <c r="K23" s="70"/>
      <c r="L23" s="154" t="s">
        <v>410</v>
      </c>
      <c r="M23" s="155"/>
      <c r="N23" s="156"/>
      <c r="O23" t="s">
        <v>411</v>
      </c>
    </row>
    <row r="24" spans="1:15" ht="20.100000000000001" customHeight="1">
      <c r="A24">
        <v>832</v>
      </c>
      <c r="B24" s="65">
        <v>17</v>
      </c>
      <c r="C24" s="100">
        <v>1920514170</v>
      </c>
      <c r="D24" s="67" t="s">
        <v>132</v>
      </c>
      <c r="E24" s="68" t="s">
        <v>296</v>
      </c>
      <c r="F24" s="102" t="s">
        <v>331</v>
      </c>
      <c r="G24" s="102" t="s">
        <v>409</v>
      </c>
      <c r="H24" s="69"/>
      <c r="I24" s="70"/>
      <c r="J24" s="70"/>
      <c r="K24" s="70"/>
      <c r="L24" s="154" t="s">
        <v>410</v>
      </c>
      <c r="M24" s="155"/>
      <c r="N24" s="156"/>
      <c r="O24" t="s">
        <v>411</v>
      </c>
    </row>
    <row r="25" spans="1:15" ht="20.100000000000001" customHeight="1">
      <c r="A25">
        <v>833</v>
      </c>
      <c r="B25" s="65">
        <v>18</v>
      </c>
      <c r="C25" s="100">
        <v>1920528268</v>
      </c>
      <c r="D25" s="67" t="s">
        <v>342</v>
      </c>
      <c r="E25" s="68" t="s">
        <v>343</v>
      </c>
      <c r="F25" s="102" t="s">
        <v>331</v>
      </c>
      <c r="G25" s="102" t="s">
        <v>409</v>
      </c>
      <c r="H25" s="69"/>
      <c r="I25" s="70"/>
      <c r="J25" s="70"/>
      <c r="K25" s="70"/>
      <c r="L25" s="154" t="s">
        <v>410</v>
      </c>
      <c r="M25" s="155"/>
      <c r="N25" s="156"/>
      <c r="O25" t="s">
        <v>411</v>
      </c>
    </row>
    <row r="26" spans="1:15" ht="20.100000000000001" customHeight="1">
      <c r="A26">
        <v>834</v>
      </c>
      <c r="B26" s="65">
        <v>19</v>
      </c>
      <c r="C26" s="100">
        <v>1920517891</v>
      </c>
      <c r="D26" s="67" t="s">
        <v>344</v>
      </c>
      <c r="E26" s="68" t="s">
        <v>345</v>
      </c>
      <c r="F26" s="102" t="s">
        <v>331</v>
      </c>
      <c r="G26" s="102" t="s">
        <v>409</v>
      </c>
      <c r="H26" s="69"/>
      <c r="I26" s="70"/>
      <c r="J26" s="70"/>
      <c r="K26" s="70"/>
      <c r="L26" s="154" t="s">
        <v>410</v>
      </c>
      <c r="M26" s="155"/>
      <c r="N26" s="156"/>
      <c r="O26" t="s">
        <v>411</v>
      </c>
    </row>
    <row r="27" spans="1:15" ht="20.100000000000001" customHeight="1">
      <c r="A27">
        <v>835</v>
      </c>
      <c r="B27" s="65">
        <v>20</v>
      </c>
      <c r="C27" s="100">
        <v>1920519181</v>
      </c>
      <c r="D27" s="67" t="s">
        <v>346</v>
      </c>
      <c r="E27" s="68" t="s">
        <v>110</v>
      </c>
      <c r="F27" s="102" t="s">
        <v>331</v>
      </c>
      <c r="G27" s="102" t="s">
        <v>409</v>
      </c>
      <c r="H27" s="69"/>
      <c r="I27" s="70"/>
      <c r="J27" s="70"/>
      <c r="K27" s="70"/>
      <c r="L27" s="154" t="s">
        <v>410</v>
      </c>
      <c r="M27" s="155"/>
      <c r="N27" s="156"/>
      <c r="O27" t="s">
        <v>411</v>
      </c>
    </row>
    <row r="28" spans="1:15" ht="20.100000000000001" customHeight="1">
      <c r="A28">
        <v>836</v>
      </c>
      <c r="B28" s="65">
        <v>21</v>
      </c>
      <c r="C28" s="100">
        <v>1920534987</v>
      </c>
      <c r="D28" s="67" t="s">
        <v>347</v>
      </c>
      <c r="E28" s="68" t="s">
        <v>112</v>
      </c>
      <c r="F28" s="102" t="s">
        <v>331</v>
      </c>
      <c r="G28" s="102" t="s">
        <v>409</v>
      </c>
      <c r="H28" s="69"/>
      <c r="I28" s="70"/>
      <c r="J28" s="70"/>
      <c r="K28" s="70"/>
      <c r="L28" s="154" t="s">
        <v>410</v>
      </c>
      <c r="M28" s="155"/>
      <c r="N28" s="156"/>
      <c r="O28" t="s">
        <v>411</v>
      </c>
    </row>
    <row r="29" spans="1:15" ht="20.100000000000001" customHeight="1">
      <c r="A29">
        <v>837</v>
      </c>
      <c r="B29" s="65">
        <v>22</v>
      </c>
      <c r="C29" s="100">
        <v>1920518250</v>
      </c>
      <c r="D29" s="67" t="s">
        <v>92</v>
      </c>
      <c r="E29" s="68" t="s">
        <v>138</v>
      </c>
      <c r="F29" s="102" t="s">
        <v>331</v>
      </c>
      <c r="G29" s="102" t="s">
        <v>409</v>
      </c>
      <c r="H29" s="69"/>
      <c r="I29" s="70"/>
      <c r="J29" s="70"/>
      <c r="K29" s="70"/>
      <c r="L29" s="154" t="s">
        <v>410</v>
      </c>
      <c r="M29" s="155"/>
      <c r="N29" s="156"/>
      <c r="O29" t="s">
        <v>411</v>
      </c>
    </row>
    <row r="30" spans="1:15" ht="20.100000000000001" customHeight="1">
      <c r="A30">
        <v>838</v>
      </c>
      <c r="B30" s="65">
        <v>23</v>
      </c>
      <c r="C30" s="100">
        <v>1920518244</v>
      </c>
      <c r="D30" s="67" t="s">
        <v>158</v>
      </c>
      <c r="E30" s="68" t="s">
        <v>114</v>
      </c>
      <c r="F30" s="102" t="s">
        <v>331</v>
      </c>
      <c r="G30" s="102" t="s">
        <v>409</v>
      </c>
      <c r="H30" s="69"/>
      <c r="I30" s="70"/>
      <c r="J30" s="70"/>
      <c r="K30" s="70"/>
      <c r="L30" s="154" t="s">
        <v>410</v>
      </c>
      <c r="M30" s="155"/>
      <c r="N30" s="156"/>
      <c r="O30" t="s">
        <v>411</v>
      </c>
    </row>
    <row r="31" spans="1:15" ht="20.100000000000001" customHeight="1">
      <c r="A31">
        <v>839</v>
      </c>
      <c r="B31" s="65">
        <v>24</v>
      </c>
      <c r="C31" s="100">
        <v>1920534982</v>
      </c>
      <c r="D31" s="67" t="s">
        <v>163</v>
      </c>
      <c r="E31" s="68" t="s">
        <v>94</v>
      </c>
      <c r="F31" s="102" t="s">
        <v>331</v>
      </c>
      <c r="G31" s="102" t="s">
        <v>409</v>
      </c>
      <c r="H31" s="69"/>
      <c r="I31" s="70"/>
      <c r="J31" s="70"/>
      <c r="K31" s="70"/>
      <c r="L31" s="154" t="s">
        <v>410</v>
      </c>
      <c r="M31" s="155"/>
      <c r="N31" s="156"/>
      <c r="O31" t="s">
        <v>411</v>
      </c>
    </row>
    <row r="32" spans="1:15" ht="20.100000000000001" customHeight="1">
      <c r="A32">
        <v>840</v>
      </c>
      <c r="B32" s="65">
        <v>25</v>
      </c>
      <c r="C32" s="100">
        <v>1920519452</v>
      </c>
      <c r="D32" s="67" t="s">
        <v>132</v>
      </c>
      <c r="E32" s="68" t="s">
        <v>97</v>
      </c>
      <c r="F32" s="102" t="s">
        <v>331</v>
      </c>
      <c r="G32" s="102" t="s">
        <v>409</v>
      </c>
      <c r="H32" s="69"/>
      <c r="I32" s="70"/>
      <c r="J32" s="70"/>
      <c r="K32" s="70"/>
      <c r="L32" s="154" t="s">
        <v>410</v>
      </c>
      <c r="M32" s="155"/>
      <c r="N32" s="156"/>
      <c r="O32" t="s">
        <v>411</v>
      </c>
    </row>
    <row r="33" spans="1:15" ht="20.100000000000001" customHeight="1">
      <c r="A33">
        <v>841</v>
      </c>
      <c r="B33" s="65">
        <v>26</v>
      </c>
      <c r="C33" s="100">
        <v>1920518215</v>
      </c>
      <c r="D33" s="67" t="s">
        <v>348</v>
      </c>
      <c r="E33" s="68" t="s">
        <v>141</v>
      </c>
      <c r="F33" s="102" t="s">
        <v>331</v>
      </c>
      <c r="G33" s="102" t="s">
        <v>409</v>
      </c>
      <c r="H33" s="69"/>
      <c r="I33" s="70"/>
      <c r="J33" s="70"/>
      <c r="K33" s="70"/>
      <c r="L33" s="154" t="s">
        <v>410</v>
      </c>
      <c r="M33" s="155"/>
      <c r="N33" s="156"/>
      <c r="O33" t="s">
        <v>411</v>
      </c>
    </row>
    <row r="34" spans="1:15" ht="20.100000000000001" customHeight="1">
      <c r="A34">
        <v>842</v>
      </c>
      <c r="B34" s="65">
        <v>27</v>
      </c>
      <c r="C34" s="100">
        <v>1920518982</v>
      </c>
      <c r="D34" s="67" t="s">
        <v>349</v>
      </c>
      <c r="E34" s="68" t="s">
        <v>141</v>
      </c>
      <c r="F34" s="102" t="s">
        <v>331</v>
      </c>
      <c r="G34" s="102" t="s">
        <v>409</v>
      </c>
      <c r="H34" s="69"/>
      <c r="I34" s="70"/>
      <c r="J34" s="70"/>
      <c r="K34" s="70"/>
      <c r="L34" s="154" t="s">
        <v>410</v>
      </c>
      <c r="M34" s="155"/>
      <c r="N34" s="156"/>
      <c r="O34" t="s">
        <v>411</v>
      </c>
    </row>
    <row r="35" spans="1:15" ht="20.100000000000001" customHeight="1">
      <c r="A35">
        <v>843</v>
      </c>
      <c r="B35" s="65">
        <v>28</v>
      </c>
      <c r="C35" s="100">
        <v>1920519353</v>
      </c>
      <c r="D35" s="67" t="s">
        <v>92</v>
      </c>
      <c r="E35" s="68" t="s">
        <v>141</v>
      </c>
      <c r="F35" s="102" t="s">
        <v>331</v>
      </c>
      <c r="G35" s="102" t="s">
        <v>409</v>
      </c>
      <c r="H35" s="69"/>
      <c r="I35" s="70"/>
      <c r="J35" s="70"/>
      <c r="K35" s="70"/>
      <c r="L35" s="154" t="s">
        <v>412</v>
      </c>
      <c r="M35" s="155"/>
      <c r="N35" s="156"/>
      <c r="O35" t="s">
        <v>411</v>
      </c>
    </row>
    <row r="36" spans="1:15" ht="20.100000000000001" customHeight="1">
      <c r="A36">
        <v>844</v>
      </c>
      <c r="B36" s="65">
        <v>29</v>
      </c>
      <c r="C36" s="100">
        <v>1920524195</v>
      </c>
      <c r="D36" s="67" t="s">
        <v>132</v>
      </c>
      <c r="E36" s="68" t="s">
        <v>167</v>
      </c>
      <c r="F36" s="102" t="s">
        <v>331</v>
      </c>
      <c r="G36" s="102" t="s">
        <v>409</v>
      </c>
      <c r="H36" s="69"/>
      <c r="I36" s="70"/>
      <c r="J36" s="70"/>
      <c r="K36" s="70"/>
      <c r="L36" s="154" t="s">
        <v>410</v>
      </c>
      <c r="M36" s="155"/>
      <c r="N36" s="156"/>
      <c r="O36" t="s">
        <v>411</v>
      </c>
    </row>
    <row r="37" spans="1:15" ht="20.100000000000001" customHeight="1">
      <c r="A37">
        <v>845</v>
      </c>
      <c r="B37" s="72">
        <v>30</v>
      </c>
      <c r="C37" s="100">
        <v>1920519472</v>
      </c>
      <c r="D37" s="67" t="s">
        <v>350</v>
      </c>
      <c r="E37" s="68" t="s">
        <v>182</v>
      </c>
      <c r="F37" s="102" t="s">
        <v>331</v>
      </c>
      <c r="G37" s="102" t="s">
        <v>409</v>
      </c>
      <c r="H37" s="73"/>
      <c r="I37" s="74"/>
      <c r="J37" s="74"/>
      <c r="K37" s="74"/>
      <c r="L37" s="154" t="s">
        <v>410</v>
      </c>
      <c r="M37" s="155"/>
      <c r="N37" s="156"/>
      <c r="O37" t="s">
        <v>411</v>
      </c>
    </row>
    <row r="38" spans="1:15" ht="20.100000000000001" customHeight="1">
      <c r="A38">
        <v>846</v>
      </c>
      <c r="B38" s="92">
        <v>31</v>
      </c>
      <c r="C38" s="101">
        <v>1920514179</v>
      </c>
      <c r="D38" s="94" t="s">
        <v>223</v>
      </c>
      <c r="E38" s="95" t="s">
        <v>145</v>
      </c>
      <c r="F38" s="103" t="s">
        <v>331</v>
      </c>
      <c r="G38" s="103" t="s">
        <v>409</v>
      </c>
      <c r="H38" s="96"/>
      <c r="I38" s="97"/>
      <c r="J38" s="97"/>
      <c r="K38" s="97"/>
      <c r="L38" s="157" t="s">
        <v>410</v>
      </c>
      <c r="M38" s="158"/>
      <c r="N38" s="159"/>
      <c r="O38" t="s">
        <v>411</v>
      </c>
    </row>
    <row r="39" spans="1:15" ht="20.100000000000001" customHeight="1">
      <c r="A39">
        <v>847</v>
      </c>
      <c r="B39" s="65">
        <v>32</v>
      </c>
      <c r="C39" s="100">
        <v>1920518227</v>
      </c>
      <c r="D39" s="67" t="s">
        <v>185</v>
      </c>
      <c r="E39" s="68" t="s">
        <v>145</v>
      </c>
      <c r="F39" s="102" t="s">
        <v>331</v>
      </c>
      <c r="G39" s="102" t="s">
        <v>409</v>
      </c>
      <c r="H39" s="69"/>
      <c r="I39" s="70"/>
      <c r="J39" s="70"/>
      <c r="K39" s="70"/>
      <c r="L39" s="154" t="s">
        <v>410</v>
      </c>
      <c r="M39" s="155"/>
      <c r="N39" s="156"/>
      <c r="O39" t="s">
        <v>411</v>
      </c>
    </row>
    <row r="40" spans="1:15" ht="20.100000000000001" customHeight="1">
      <c r="A40">
        <v>848</v>
      </c>
      <c r="B40" s="65">
        <v>33</v>
      </c>
      <c r="C40" s="100">
        <v>1921514102</v>
      </c>
      <c r="D40" s="67" t="s">
        <v>351</v>
      </c>
      <c r="E40" s="68" t="s">
        <v>193</v>
      </c>
      <c r="F40" s="102" t="s">
        <v>331</v>
      </c>
      <c r="G40" s="102" t="s">
        <v>409</v>
      </c>
      <c r="H40" s="69"/>
      <c r="I40" s="70"/>
      <c r="J40" s="70"/>
      <c r="K40" s="70"/>
      <c r="L40" s="154" t="s">
        <v>412</v>
      </c>
      <c r="M40" s="155"/>
      <c r="N40" s="156"/>
      <c r="O40" t="s">
        <v>411</v>
      </c>
    </row>
    <row r="41" spans="1:15" ht="20.100000000000001" customHeight="1">
      <c r="A41">
        <v>849</v>
      </c>
      <c r="B41" s="65">
        <v>34</v>
      </c>
      <c r="C41" s="100">
        <v>1920517890</v>
      </c>
      <c r="D41" s="67" t="s">
        <v>352</v>
      </c>
      <c r="E41" s="68" t="s">
        <v>101</v>
      </c>
      <c r="F41" s="102" t="s">
        <v>331</v>
      </c>
      <c r="G41" s="102" t="s">
        <v>409</v>
      </c>
      <c r="H41" s="69"/>
      <c r="I41" s="70"/>
      <c r="J41" s="70"/>
      <c r="K41" s="70"/>
      <c r="L41" s="154" t="s">
        <v>410</v>
      </c>
      <c r="M41" s="155"/>
      <c r="N41" s="156"/>
      <c r="O41" t="s">
        <v>411</v>
      </c>
    </row>
    <row r="42" spans="1:15" ht="20.100000000000001" customHeight="1">
      <c r="A42">
        <v>850</v>
      </c>
      <c r="B42" s="65">
        <v>35</v>
      </c>
      <c r="C42" s="100">
        <v>1920514183</v>
      </c>
      <c r="D42" s="67" t="s">
        <v>132</v>
      </c>
      <c r="E42" s="68" t="s">
        <v>244</v>
      </c>
      <c r="F42" s="102" t="s">
        <v>331</v>
      </c>
      <c r="G42" s="102" t="s">
        <v>409</v>
      </c>
      <c r="H42" s="69"/>
      <c r="I42" s="70"/>
      <c r="J42" s="70"/>
      <c r="K42" s="70"/>
      <c r="L42" s="154" t="s">
        <v>410</v>
      </c>
      <c r="M42" s="155"/>
      <c r="N42" s="156"/>
      <c r="O42" t="s">
        <v>411</v>
      </c>
    </row>
    <row r="43" spans="1:15" ht="20.100000000000001" customHeight="1">
      <c r="A43">
        <v>851</v>
      </c>
      <c r="B43" s="65">
        <v>36</v>
      </c>
      <c r="C43" s="100">
        <v>1921518677</v>
      </c>
      <c r="D43" s="67" t="s">
        <v>353</v>
      </c>
      <c r="E43" s="68" t="s">
        <v>160</v>
      </c>
      <c r="F43" s="102" t="s">
        <v>331</v>
      </c>
      <c r="G43" s="102" t="s">
        <v>409</v>
      </c>
      <c r="H43" s="69"/>
      <c r="I43" s="70"/>
      <c r="J43" s="70"/>
      <c r="K43" s="70"/>
      <c r="L43" s="154" t="s">
        <v>410</v>
      </c>
      <c r="M43" s="155"/>
      <c r="N43" s="156"/>
      <c r="O43" t="s">
        <v>411</v>
      </c>
    </row>
    <row r="44" spans="1:15" ht="20.100000000000001" customHeight="1">
      <c r="A44">
        <v>852</v>
      </c>
      <c r="B44" s="65">
        <v>37</v>
      </c>
      <c r="C44" s="100">
        <v>1920519958</v>
      </c>
      <c r="D44" s="67" t="s">
        <v>354</v>
      </c>
      <c r="E44" s="68" t="s">
        <v>128</v>
      </c>
      <c r="F44" s="102" t="s">
        <v>331</v>
      </c>
      <c r="G44" s="102" t="s">
        <v>409</v>
      </c>
      <c r="H44" s="69"/>
      <c r="I44" s="70"/>
      <c r="J44" s="70"/>
      <c r="K44" s="70"/>
      <c r="L44" s="154" t="s">
        <v>410</v>
      </c>
      <c r="M44" s="155"/>
      <c r="N44" s="156"/>
      <c r="O44" t="s">
        <v>411</v>
      </c>
    </row>
    <row r="45" spans="1:15" ht="20.100000000000001" customHeight="1">
      <c r="A45">
        <v>853</v>
      </c>
      <c r="B45" s="65">
        <v>38</v>
      </c>
      <c r="C45" s="100">
        <v>1920716824</v>
      </c>
      <c r="D45" s="67" t="s">
        <v>355</v>
      </c>
      <c r="E45" s="68" t="s">
        <v>236</v>
      </c>
      <c r="F45" s="102" t="s">
        <v>356</v>
      </c>
      <c r="G45" s="102" t="s">
        <v>424</v>
      </c>
      <c r="H45" s="69"/>
      <c r="I45" s="70"/>
      <c r="J45" s="70"/>
      <c r="K45" s="70"/>
      <c r="L45" s="154" t="s">
        <v>410</v>
      </c>
      <c r="M45" s="155"/>
      <c r="N45" s="156"/>
      <c r="O45" t="s">
        <v>411</v>
      </c>
    </row>
    <row r="46" spans="1:15" ht="20.100000000000001" customHeight="1">
      <c r="A46">
        <v>854</v>
      </c>
      <c r="B46" s="65">
        <v>39</v>
      </c>
      <c r="C46" s="100">
        <v>1920255418</v>
      </c>
      <c r="D46" s="67" t="s">
        <v>357</v>
      </c>
      <c r="E46" s="68" t="s">
        <v>202</v>
      </c>
      <c r="F46" s="102" t="s">
        <v>356</v>
      </c>
      <c r="G46" s="102" t="s">
        <v>425</v>
      </c>
      <c r="H46" s="69"/>
      <c r="I46" s="70"/>
      <c r="J46" s="70"/>
      <c r="K46" s="70"/>
      <c r="L46" s="154" t="s">
        <v>410</v>
      </c>
      <c r="M46" s="155"/>
      <c r="N46" s="156"/>
      <c r="O46" t="s">
        <v>411</v>
      </c>
    </row>
  </sheetData>
  <mergeCells count="55">
    <mergeCell ref="L46:N46"/>
    <mergeCell ref="L40:N40"/>
    <mergeCell ref="L41:N41"/>
    <mergeCell ref="L42:N42"/>
    <mergeCell ref="L43:N43"/>
    <mergeCell ref="L44:N44"/>
    <mergeCell ref="L45:N45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6 A8:A46 G6:G46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46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426</v>
      </c>
    </row>
    <row r="2" spans="1:15" s="56" customFormat="1">
      <c r="C2" s="174" t="s">
        <v>60</v>
      </c>
      <c r="D2" s="174"/>
      <c r="E2" s="59" t="s">
        <v>427</v>
      </c>
      <c r="F2" s="171" t="s">
        <v>406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407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428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855</v>
      </c>
      <c r="B8" s="65">
        <v>1</v>
      </c>
      <c r="C8" s="100">
        <v>1921218429</v>
      </c>
      <c r="D8" s="67" t="s">
        <v>358</v>
      </c>
      <c r="E8" s="68" t="s">
        <v>129</v>
      </c>
      <c r="F8" s="102" t="s">
        <v>356</v>
      </c>
      <c r="G8" s="102" t="s">
        <v>429</v>
      </c>
      <c r="H8" s="69"/>
      <c r="I8" s="70"/>
      <c r="J8" s="70"/>
      <c r="K8" s="70"/>
      <c r="L8" s="157" t="s">
        <v>410</v>
      </c>
      <c r="M8" s="158"/>
      <c r="N8" s="159"/>
      <c r="O8" t="s">
        <v>411</v>
      </c>
    </row>
    <row r="9" spans="1:15" ht="20.100000000000001" customHeight="1">
      <c r="A9">
        <v>856</v>
      </c>
      <c r="B9" s="65">
        <v>2</v>
      </c>
      <c r="C9" s="100">
        <v>1921123181</v>
      </c>
      <c r="D9" s="67" t="s">
        <v>359</v>
      </c>
      <c r="E9" s="68" t="s">
        <v>191</v>
      </c>
      <c r="F9" s="102" t="s">
        <v>356</v>
      </c>
      <c r="G9" s="102" t="s">
        <v>416</v>
      </c>
      <c r="H9" s="69"/>
      <c r="I9" s="70"/>
      <c r="J9" s="70"/>
      <c r="K9" s="70"/>
      <c r="L9" s="154" t="s">
        <v>410</v>
      </c>
      <c r="M9" s="155"/>
      <c r="N9" s="156"/>
      <c r="O9" t="s">
        <v>411</v>
      </c>
    </row>
    <row r="10" spans="1:15" ht="20.100000000000001" customHeight="1">
      <c r="A10">
        <v>857</v>
      </c>
      <c r="B10" s="65">
        <v>3</v>
      </c>
      <c r="C10" s="100">
        <v>1920719990</v>
      </c>
      <c r="D10" s="67" t="s">
        <v>102</v>
      </c>
      <c r="E10" s="68" t="s">
        <v>80</v>
      </c>
      <c r="F10" s="102" t="s">
        <v>356</v>
      </c>
      <c r="G10" s="102" t="s">
        <v>424</v>
      </c>
      <c r="H10" s="69"/>
      <c r="I10" s="70"/>
      <c r="J10" s="70"/>
      <c r="K10" s="70"/>
      <c r="L10" s="154" t="s">
        <v>410</v>
      </c>
      <c r="M10" s="155"/>
      <c r="N10" s="156"/>
      <c r="O10" t="s">
        <v>411</v>
      </c>
    </row>
    <row r="11" spans="1:15" ht="20.100000000000001" customHeight="1">
      <c r="A11">
        <v>858</v>
      </c>
      <c r="B11" s="65">
        <v>4</v>
      </c>
      <c r="C11" s="100">
        <v>1921716741</v>
      </c>
      <c r="D11" s="67" t="s">
        <v>360</v>
      </c>
      <c r="E11" s="68" t="s">
        <v>82</v>
      </c>
      <c r="F11" s="102" t="s">
        <v>356</v>
      </c>
      <c r="G11" s="102" t="s">
        <v>424</v>
      </c>
      <c r="H11" s="69"/>
      <c r="I11" s="70"/>
      <c r="J11" s="70"/>
      <c r="K11" s="70"/>
      <c r="L11" s="154" t="s">
        <v>412</v>
      </c>
      <c r="M11" s="155"/>
      <c r="N11" s="156"/>
      <c r="O11" t="s">
        <v>411</v>
      </c>
    </row>
    <row r="12" spans="1:15" ht="20.100000000000001" customHeight="1">
      <c r="A12">
        <v>859</v>
      </c>
      <c r="B12" s="65">
        <v>5</v>
      </c>
      <c r="C12" s="100">
        <v>1920715985</v>
      </c>
      <c r="D12" s="67" t="s">
        <v>209</v>
      </c>
      <c r="E12" s="68" t="s">
        <v>238</v>
      </c>
      <c r="F12" s="102" t="s">
        <v>356</v>
      </c>
      <c r="G12" s="102" t="s">
        <v>430</v>
      </c>
      <c r="H12" s="69"/>
      <c r="I12" s="70"/>
      <c r="J12" s="70"/>
      <c r="K12" s="70"/>
      <c r="L12" s="154" t="s">
        <v>410</v>
      </c>
      <c r="M12" s="155"/>
      <c r="N12" s="156"/>
      <c r="O12" t="s">
        <v>411</v>
      </c>
    </row>
    <row r="13" spans="1:15" ht="20.100000000000001" customHeight="1">
      <c r="A13">
        <v>860</v>
      </c>
      <c r="B13" s="65">
        <v>6</v>
      </c>
      <c r="C13" s="100">
        <v>1921215152</v>
      </c>
      <c r="D13" s="67" t="s">
        <v>361</v>
      </c>
      <c r="E13" s="68" t="s">
        <v>85</v>
      </c>
      <c r="F13" s="102" t="s">
        <v>356</v>
      </c>
      <c r="G13" s="102" t="s">
        <v>429</v>
      </c>
      <c r="H13" s="69"/>
      <c r="I13" s="70"/>
      <c r="J13" s="70"/>
      <c r="K13" s="70"/>
      <c r="L13" s="154" t="s">
        <v>410</v>
      </c>
      <c r="M13" s="155"/>
      <c r="N13" s="156"/>
      <c r="O13" t="s">
        <v>411</v>
      </c>
    </row>
    <row r="14" spans="1:15" ht="20.100000000000001" customHeight="1">
      <c r="A14">
        <v>861</v>
      </c>
      <c r="B14" s="65">
        <v>7</v>
      </c>
      <c r="C14" s="100">
        <v>1921716738</v>
      </c>
      <c r="D14" s="67" t="s">
        <v>362</v>
      </c>
      <c r="E14" s="68" t="s">
        <v>85</v>
      </c>
      <c r="F14" s="102" t="s">
        <v>356</v>
      </c>
      <c r="G14" s="102" t="s">
        <v>424</v>
      </c>
      <c r="H14" s="69"/>
      <c r="I14" s="70"/>
      <c r="J14" s="70"/>
      <c r="K14" s="70"/>
      <c r="L14" s="154" t="s">
        <v>410</v>
      </c>
      <c r="M14" s="155"/>
      <c r="N14" s="156"/>
      <c r="O14" t="s">
        <v>411</v>
      </c>
    </row>
    <row r="15" spans="1:15" ht="20.100000000000001" customHeight="1">
      <c r="A15">
        <v>862</v>
      </c>
      <c r="B15" s="65">
        <v>8</v>
      </c>
      <c r="C15" s="100">
        <v>1920644971</v>
      </c>
      <c r="D15" s="67" t="s">
        <v>183</v>
      </c>
      <c r="E15" s="68" t="s">
        <v>87</v>
      </c>
      <c r="F15" s="102" t="s">
        <v>356</v>
      </c>
      <c r="G15" s="102" t="s">
        <v>431</v>
      </c>
      <c r="H15" s="69"/>
      <c r="I15" s="70"/>
      <c r="J15" s="70"/>
      <c r="K15" s="70"/>
      <c r="L15" s="154" t="s">
        <v>410</v>
      </c>
      <c r="M15" s="155"/>
      <c r="N15" s="156"/>
      <c r="O15" t="s">
        <v>411</v>
      </c>
    </row>
    <row r="16" spans="1:15" ht="20.100000000000001" customHeight="1">
      <c r="A16">
        <v>863</v>
      </c>
      <c r="B16" s="65">
        <v>9</v>
      </c>
      <c r="C16" s="100">
        <v>1920218901</v>
      </c>
      <c r="D16" s="67" t="s">
        <v>148</v>
      </c>
      <c r="E16" s="68" t="s">
        <v>176</v>
      </c>
      <c r="F16" s="102" t="s">
        <v>356</v>
      </c>
      <c r="G16" s="102" t="s">
        <v>432</v>
      </c>
      <c r="H16" s="69"/>
      <c r="I16" s="70"/>
      <c r="J16" s="70"/>
      <c r="K16" s="70"/>
      <c r="L16" s="154" t="s">
        <v>410</v>
      </c>
      <c r="M16" s="155"/>
      <c r="N16" s="156"/>
      <c r="O16" t="s">
        <v>411</v>
      </c>
    </row>
    <row r="17" spans="1:15" ht="20.100000000000001" customHeight="1">
      <c r="A17">
        <v>864</v>
      </c>
      <c r="B17" s="65">
        <v>10</v>
      </c>
      <c r="C17" s="100">
        <v>1921715822</v>
      </c>
      <c r="D17" s="67" t="s">
        <v>363</v>
      </c>
      <c r="E17" s="68" t="s">
        <v>88</v>
      </c>
      <c r="F17" s="102" t="s">
        <v>356</v>
      </c>
      <c r="G17" s="102" t="s">
        <v>424</v>
      </c>
      <c r="H17" s="69"/>
      <c r="I17" s="70"/>
      <c r="J17" s="70"/>
      <c r="K17" s="70"/>
      <c r="L17" s="154" t="s">
        <v>410</v>
      </c>
      <c r="M17" s="155"/>
      <c r="N17" s="156"/>
      <c r="O17" t="s">
        <v>411</v>
      </c>
    </row>
    <row r="18" spans="1:15" ht="20.100000000000001" customHeight="1">
      <c r="A18">
        <v>865</v>
      </c>
      <c r="B18" s="65">
        <v>11</v>
      </c>
      <c r="C18" s="100">
        <v>1920715897</v>
      </c>
      <c r="D18" s="67" t="s">
        <v>181</v>
      </c>
      <c r="E18" s="68" t="s">
        <v>165</v>
      </c>
      <c r="F18" s="102" t="s">
        <v>356</v>
      </c>
      <c r="G18" s="102" t="s">
        <v>424</v>
      </c>
      <c r="H18" s="69"/>
      <c r="I18" s="70"/>
      <c r="J18" s="70"/>
      <c r="K18" s="70"/>
      <c r="L18" s="154" t="s">
        <v>410</v>
      </c>
      <c r="M18" s="155"/>
      <c r="N18" s="156"/>
      <c r="O18" t="s">
        <v>411</v>
      </c>
    </row>
    <row r="19" spans="1:15" ht="20.100000000000001" customHeight="1">
      <c r="A19">
        <v>866</v>
      </c>
      <c r="B19" s="65">
        <v>12</v>
      </c>
      <c r="C19" s="100">
        <v>1920225279</v>
      </c>
      <c r="D19" s="67" t="s">
        <v>146</v>
      </c>
      <c r="E19" s="68" t="s">
        <v>89</v>
      </c>
      <c r="F19" s="102" t="s">
        <v>356</v>
      </c>
      <c r="G19" s="102" t="s">
        <v>433</v>
      </c>
      <c r="H19" s="69"/>
      <c r="I19" s="70"/>
      <c r="J19" s="70"/>
      <c r="K19" s="70"/>
      <c r="L19" s="154" t="s">
        <v>410</v>
      </c>
      <c r="M19" s="155"/>
      <c r="N19" s="156"/>
      <c r="O19" t="s">
        <v>411</v>
      </c>
    </row>
    <row r="20" spans="1:15" ht="20.100000000000001" customHeight="1">
      <c r="A20">
        <v>867</v>
      </c>
      <c r="B20" s="65">
        <v>13</v>
      </c>
      <c r="C20" s="100">
        <v>1920235340</v>
      </c>
      <c r="D20" s="67" t="s">
        <v>364</v>
      </c>
      <c r="E20" s="68" t="s">
        <v>109</v>
      </c>
      <c r="F20" s="102" t="s">
        <v>356</v>
      </c>
      <c r="G20" s="102" t="s">
        <v>434</v>
      </c>
      <c r="H20" s="69"/>
      <c r="I20" s="70"/>
      <c r="J20" s="70"/>
      <c r="K20" s="70"/>
      <c r="L20" s="154" t="s">
        <v>410</v>
      </c>
      <c r="M20" s="155"/>
      <c r="N20" s="156"/>
      <c r="O20" t="s">
        <v>411</v>
      </c>
    </row>
    <row r="21" spans="1:15" ht="20.100000000000001" customHeight="1">
      <c r="A21">
        <v>868</v>
      </c>
      <c r="B21" s="65">
        <v>14</v>
      </c>
      <c r="C21" s="100">
        <v>1921726052</v>
      </c>
      <c r="D21" s="67" t="s">
        <v>149</v>
      </c>
      <c r="E21" s="68" t="s">
        <v>109</v>
      </c>
      <c r="F21" s="102" t="s">
        <v>356</v>
      </c>
      <c r="G21" s="102" t="s">
        <v>424</v>
      </c>
      <c r="H21" s="69"/>
      <c r="I21" s="70"/>
      <c r="J21" s="70"/>
      <c r="K21" s="70"/>
      <c r="L21" s="154" t="s">
        <v>410</v>
      </c>
      <c r="M21" s="155"/>
      <c r="N21" s="156"/>
      <c r="O21" t="s">
        <v>411</v>
      </c>
    </row>
    <row r="22" spans="1:15" ht="20.100000000000001" customHeight="1">
      <c r="A22">
        <v>869</v>
      </c>
      <c r="B22" s="65">
        <v>15</v>
      </c>
      <c r="C22" s="100">
        <v>1921126434</v>
      </c>
      <c r="D22" s="67" t="s">
        <v>365</v>
      </c>
      <c r="E22" s="68" t="s">
        <v>90</v>
      </c>
      <c r="F22" s="102" t="s">
        <v>356</v>
      </c>
      <c r="G22" s="102" t="s">
        <v>416</v>
      </c>
      <c r="H22" s="69"/>
      <c r="I22" s="70"/>
      <c r="J22" s="70"/>
      <c r="K22" s="70"/>
      <c r="L22" s="154" t="s">
        <v>410</v>
      </c>
      <c r="M22" s="155"/>
      <c r="N22" s="156"/>
      <c r="O22" t="s">
        <v>411</v>
      </c>
    </row>
    <row r="23" spans="1:15" ht="20.100000000000001" customHeight="1">
      <c r="A23">
        <v>870</v>
      </c>
      <c r="B23" s="65">
        <v>16</v>
      </c>
      <c r="C23" s="100">
        <v>1920718582</v>
      </c>
      <c r="D23" s="67" t="s">
        <v>229</v>
      </c>
      <c r="E23" s="68" t="s">
        <v>136</v>
      </c>
      <c r="F23" s="102" t="s">
        <v>356</v>
      </c>
      <c r="G23" s="102" t="s">
        <v>424</v>
      </c>
      <c r="H23" s="69"/>
      <c r="I23" s="70"/>
      <c r="J23" s="70"/>
      <c r="K23" s="70"/>
      <c r="L23" s="154" t="s">
        <v>410</v>
      </c>
      <c r="M23" s="155"/>
      <c r="N23" s="156"/>
      <c r="O23" t="s">
        <v>411</v>
      </c>
    </row>
    <row r="24" spans="1:15" ht="20.100000000000001" customHeight="1">
      <c r="A24">
        <v>871</v>
      </c>
      <c r="B24" s="65">
        <v>17</v>
      </c>
      <c r="C24" s="100">
        <v>1921618141</v>
      </c>
      <c r="D24" s="67" t="s">
        <v>142</v>
      </c>
      <c r="E24" s="68" t="s">
        <v>91</v>
      </c>
      <c r="F24" s="102" t="s">
        <v>356</v>
      </c>
      <c r="G24" s="102" t="s">
        <v>435</v>
      </c>
      <c r="H24" s="69"/>
      <c r="I24" s="70"/>
      <c r="J24" s="70"/>
      <c r="K24" s="70"/>
      <c r="L24" s="154" t="s">
        <v>410</v>
      </c>
      <c r="M24" s="155"/>
      <c r="N24" s="156"/>
      <c r="O24" t="s">
        <v>411</v>
      </c>
    </row>
    <row r="25" spans="1:15" ht="20.100000000000001" customHeight="1">
      <c r="A25">
        <v>872</v>
      </c>
      <c r="B25" s="65">
        <v>18</v>
      </c>
      <c r="C25" s="100">
        <v>1921715960</v>
      </c>
      <c r="D25" s="67" t="s">
        <v>239</v>
      </c>
      <c r="E25" s="68" t="s">
        <v>91</v>
      </c>
      <c r="F25" s="102" t="s">
        <v>356</v>
      </c>
      <c r="G25" s="102" t="s">
        <v>430</v>
      </c>
      <c r="H25" s="69"/>
      <c r="I25" s="70"/>
      <c r="J25" s="70"/>
      <c r="K25" s="70"/>
      <c r="L25" s="154" t="s">
        <v>410</v>
      </c>
      <c r="M25" s="155"/>
      <c r="N25" s="156"/>
      <c r="O25" t="s">
        <v>411</v>
      </c>
    </row>
    <row r="26" spans="1:15" ht="20.100000000000001" customHeight="1">
      <c r="A26">
        <v>873</v>
      </c>
      <c r="B26" s="65">
        <v>19</v>
      </c>
      <c r="C26" s="100">
        <v>1920258999</v>
      </c>
      <c r="D26" s="67" t="s">
        <v>366</v>
      </c>
      <c r="E26" s="68" t="s">
        <v>225</v>
      </c>
      <c r="F26" s="102" t="s">
        <v>356</v>
      </c>
      <c r="G26" s="102" t="s">
        <v>425</v>
      </c>
      <c r="H26" s="69"/>
      <c r="I26" s="70"/>
      <c r="J26" s="70"/>
      <c r="K26" s="70"/>
      <c r="L26" s="154" t="s">
        <v>410</v>
      </c>
      <c r="M26" s="155"/>
      <c r="N26" s="156"/>
      <c r="O26" t="s">
        <v>411</v>
      </c>
    </row>
    <row r="27" spans="1:15" ht="20.100000000000001" customHeight="1">
      <c r="A27">
        <v>874</v>
      </c>
      <c r="B27" s="65">
        <v>20</v>
      </c>
      <c r="C27" s="100">
        <v>1810214475</v>
      </c>
      <c r="D27" s="67" t="s">
        <v>367</v>
      </c>
      <c r="E27" s="68" t="s">
        <v>110</v>
      </c>
      <c r="F27" s="102" t="s">
        <v>356</v>
      </c>
      <c r="G27" s="102" t="s">
        <v>424</v>
      </c>
      <c r="H27" s="69"/>
      <c r="I27" s="70"/>
      <c r="J27" s="70"/>
      <c r="K27" s="70"/>
      <c r="L27" s="154" t="s">
        <v>412</v>
      </c>
      <c r="M27" s="155"/>
      <c r="N27" s="156"/>
      <c r="O27" t="s">
        <v>411</v>
      </c>
    </row>
    <row r="28" spans="1:15" ht="20.100000000000001" customHeight="1">
      <c r="A28">
        <v>875</v>
      </c>
      <c r="B28" s="65">
        <v>21</v>
      </c>
      <c r="C28" s="100">
        <v>1920715909</v>
      </c>
      <c r="D28" s="67" t="s">
        <v>368</v>
      </c>
      <c r="E28" s="68" t="s">
        <v>222</v>
      </c>
      <c r="F28" s="102" t="s">
        <v>356</v>
      </c>
      <c r="G28" s="102" t="s">
        <v>424</v>
      </c>
      <c r="H28" s="69"/>
      <c r="I28" s="70"/>
      <c r="J28" s="70"/>
      <c r="K28" s="70"/>
      <c r="L28" s="154" t="s">
        <v>410</v>
      </c>
      <c r="M28" s="155"/>
      <c r="N28" s="156"/>
      <c r="O28" t="s">
        <v>411</v>
      </c>
    </row>
    <row r="29" spans="1:15" ht="20.100000000000001" customHeight="1">
      <c r="A29">
        <v>876</v>
      </c>
      <c r="B29" s="65">
        <v>22</v>
      </c>
      <c r="C29" s="100">
        <v>1920716767</v>
      </c>
      <c r="D29" s="67" t="s">
        <v>240</v>
      </c>
      <c r="E29" s="68" t="s">
        <v>222</v>
      </c>
      <c r="F29" s="102" t="s">
        <v>356</v>
      </c>
      <c r="G29" s="102" t="s">
        <v>424</v>
      </c>
      <c r="H29" s="69"/>
      <c r="I29" s="70"/>
      <c r="J29" s="70"/>
      <c r="K29" s="70"/>
      <c r="L29" s="154" t="s">
        <v>410</v>
      </c>
      <c r="M29" s="155"/>
      <c r="N29" s="156"/>
      <c r="O29" t="s">
        <v>411</v>
      </c>
    </row>
    <row r="30" spans="1:15" ht="20.100000000000001" customHeight="1">
      <c r="A30">
        <v>877</v>
      </c>
      <c r="B30" s="65">
        <v>23</v>
      </c>
      <c r="C30" s="100">
        <v>1920716815</v>
      </c>
      <c r="D30" s="67" t="s">
        <v>208</v>
      </c>
      <c r="E30" s="68" t="s">
        <v>222</v>
      </c>
      <c r="F30" s="102" t="s">
        <v>356</v>
      </c>
      <c r="G30" s="102" t="s">
        <v>424</v>
      </c>
      <c r="H30" s="69"/>
      <c r="I30" s="70"/>
      <c r="J30" s="70"/>
      <c r="K30" s="70"/>
      <c r="L30" s="154" t="s">
        <v>410</v>
      </c>
      <c r="M30" s="155"/>
      <c r="N30" s="156"/>
      <c r="O30" t="s">
        <v>411</v>
      </c>
    </row>
    <row r="31" spans="1:15" ht="20.100000000000001" customHeight="1">
      <c r="A31">
        <v>878</v>
      </c>
      <c r="B31" s="65">
        <v>24</v>
      </c>
      <c r="C31" s="100">
        <v>1920716831</v>
      </c>
      <c r="D31" s="67" t="s">
        <v>369</v>
      </c>
      <c r="E31" s="68" t="s">
        <v>114</v>
      </c>
      <c r="F31" s="102" t="s">
        <v>356</v>
      </c>
      <c r="G31" s="102" t="s">
        <v>424</v>
      </c>
      <c r="H31" s="69"/>
      <c r="I31" s="70"/>
      <c r="J31" s="70"/>
      <c r="K31" s="70"/>
      <c r="L31" s="154" t="s">
        <v>412</v>
      </c>
      <c r="M31" s="155"/>
      <c r="N31" s="156"/>
      <c r="O31" t="s">
        <v>411</v>
      </c>
    </row>
    <row r="32" spans="1:15" ht="20.100000000000001" customHeight="1">
      <c r="A32">
        <v>879</v>
      </c>
      <c r="B32" s="65">
        <v>25</v>
      </c>
      <c r="C32" s="100">
        <v>1921613382</v>
      </c>
      <c r="D32" s="67" t="s">
        <v>370</v>
      </c>
      <c r="E32" s="68" t="s">
        <v>140</v>
      </c>
      <c r="F32" s="102" t="s">
        <v>356</v>
      </c>
      <c r="G32" s="102" t="s">
        <v>435</v>
      </c>
      <c r="H32" s="69"/>
      <c r="I32" s="70"/>
      <c r="J32" s="70"/>
      <c r="K32" s="70"/>
      <c r="L32" s="154" t="s">
        <v>410</v>
      </c>
      <c r="M32" s="155"/>
      <c r="N32" s="156"/>
      <c r="O32" t="s">
        <v>411</v>
      </c>
    </row>
    <row r="33" spans="1:15" ht="20.100000000000001" customHeight="1">
      <c r="A33">
        <v>880</v>
      </c>
      <c r="B33" s="65">
        <v>26</v>
      </c>
      <c r="C33" s="100">
        <v>1921723036</v>
      </c>
      <c r="D33" s="67" t="s">
        <v>216</v>
      </c>
      <c r="E33" s="68" t="s">
        <v>115</v>
      </c>
      <c r="F33" s="102" t="s">
        <v>356</v>
      </c>
      <c r="G33" s="102" t="s">
        <v>436</v>
      </c>
      <c r="H33" s="69"/>
      <c r="I33" s="70"/>
      <c r="J33" s="70"/>
      <c r="K33" s="70"/>
      <c r="L33" s="154" t="s">
        <v>412</v>
      </c>
      <c r="M33" s="155"/>
      <c r="N33" s="156"/>
      <c r="O33" t="s">
        <v>411</v>
      </c>
    </row>
    <row r="34" spans="1:15" ht="20.100000000000001" customHeight="1">
      <c r="A34">
        <v>881</v>
      </c>
      <c r="B34" s="65">
        <v>27</v>
      </c>
      <c r="C34" s="100">
        <v>1920715739</v>
      </c>
      <c r="D34" s="67" t="s">
        <v>111</v>
      </c>
      <c r="E34" s="68" t="s">
        <v>141</v>
      </c>
      <c r="F34" s="102" t="s">
        <v>356</v>
      </c>
      <c r="G34" s="102" t="s">
        <v>424</v>
      </c>
      <c r="H34" s="69"/>
      <c r="I34" s="70"/>
      <c r="J34" s="70"/>
      <c r="K34" s="70"/>
      <c r="L34" s="154" t="s">
        <v>410</v>
      </c>
      <c r="M34" s="155"/>
      <c r="N34" s="156"/>
      <c r="O34" t="s">
        <v>411</v>
      </c>
    </row>
    <row r="35" spans="1:15" ht="20.100000000000001" customHeight="1">
      <c r="A35">
        <v>882</v>
      </c>
      <c r="B35" s="65">
        <v>28</v>
      </c>
      <c r="C35" s="100">
        <v>1921216652</v>
      </c>
      <c r="D35" s="67" t="s">
        <v>371</v>
      </c>
      <c r="E35" s="68" t="s">
        <v>143</v>
      </c>
      <c r="F35" s="102" t="s">
        <v>356</v>
      </c>
      <c r="G35" s="102" t="s">
        <v>432</v>
      </c>
      <c r="H35" s="69"/>
      <c r="I35" s="70"/>
      <c r="J35" s="70"/>
      <c r="K35" s="70"/>
      <c r="L35" s="154" t="s">
        <v>410</v>
      </c>
      <c r="M35" s="155"/>
      <c r="N35" s="156"/>
      <c r="O35" t="s">
        <v>411</v>
      </c>
    </row>
    <row r="36" spans="1:15" ht="20.100000000000001" customHeight="1">
      <c r="A36">
        <v>883</v>
      </c>
      <c r="B36" s="65">
        <v>29</v>
      </c>
      <c r="C36" s="100">
        <v>1920715995</v>
      </c>
      <c r="D36" s="67" t="s">
        <v>224</v>
      </c>
      <c r="E36" s="68" t="s">
        <v>117</v>
      </c>
      <c r="F36" s="102" t="s">
        <v>356</v>
      </c>
      <c r="G36" s="102" t="s">
        <v>430</v>
      </c>
      <c r="H36" s="69"/>
      <c r="I36" s="70"/>
      <c r="J36" s="70"/>
      <c r="K36" s="70"/>
      <c r="L36" s="154" t="s">
        <v>410</v>
      </c>
      <c r="M36" s="155"/>
      <c r="N36" s="156"/>
      <c r="O36" t="s">
        <v>411</v>
      </c>
    </row>
    <row r="37" spans="1:15" ht="20.100000000000001" customHeight="1">
      <c r="A37">
        <v>884</v>
      </c>
      <c r="B37" s="72">
        <v>30</v>
      </c>
      <c r="C37" s="100">
        <v>1921413584</v>
      </c>
      <c r="D37" s="67" t="s">
        <v>372</v>
      </c>
      <c r="E37" s="68" t="s">
        <v>144</v>
      </c>
      <c r="F37" s="102" t="s">
        <v>356</v>
      </c>
      <c r="G37" s="102" t="s">
        <v>437</v>
      </c>
      <c r="H37" s="73"/>
      <c r="I37" s="74"/>
      <c r="J37" s="74"/>
      <c r="K37" s="74"/>
      <c r="L37" s="154" t="s">
        <v>410</v>
      </c>
      <c r="M37" s="155"/>
      <c r="N37" s="156"/>
      <c r="O37" t="s">
        <v>411</v>
      </c>
    </row>
    <row r="38" spans="1:15" ht="20.100000000000001" customHeight="1">
      <c r="A38">
        <v>885</v>
      </c>
      <c r="B38" s="92">
        <v>31</v>
      </c>
      <c r="C38" s="101">
        <v>1920215218</v>
      </c>
      <c r="D38" s="94" t="s">
        <v>241</v>
      </c>
      <c r="E38" s="95" t="s">
        <v>119</v>
      </c>
      <c r="F38" s="103" t="s">
        <v>356</v>
      </c>
      <c r="G38" s="103" t="s">
        <v>429</v>
      </c>
      <c r="H38" s="96"/>
      <c r="I38" s="97"/>
      <c r="J38" s="97"/>
      <c r="K38" s="97"/>
      <c r="L38" s="157" t="s">
        <v>412</v>
      </c>
      <c r="M38" s="158"/>
      <c r="N38" s="159"/>
      <c r="O38" t="s">
        <v>411</v>
      </c>
    </row>
    <row r="39" spans="1:15" ht="20.100000000000001" customHeight="1">
      <c r="A39">
        <v>886</v>
      </c>
      <c r="B39" s="65">
        <v>32</v>
      </c>
      <c r="C39" s="100">
        <v>1920716825</v>
      </c>
      <c r="D39" s="67" t="s">
        <v>135</v>
      </c>
      <c r="E39" s="68" t="s">
        <v>119</v>
      </c>
      <c r="F39" s="102" t="s">
        <v>356</v>
      </c>
      <c r="G39" s="102" t="s">
        <v>424</v>
      </c>
      <c r="H39" s="69"/>
      <c r="I39" s="70"/>
      <c r="J39" s="70"/>
      <c r="K39" s="70"/>
      <c r="L39" s="154" t="s">
        <v>410</v>
      </c>
      <c r="M39" s="155"/>
      <c r="N39" s="156"/>
      <c r="O39" t="s">
        <v>411</v>
      </c>
    </row>
    <row r="40" spans="1:15" ht="20.100000000000001" customHeight="1">
      <c r="A40">
        <v>887</v>
      </c>
      <c r="B40" s="65">
        <v>33</v>
      </c>
      <c r="C40" s="100">
        <v>1921726042</v>
      </c>
      <c r="D40" s="67" t="s">
        <v>154</v>
      </c>
      <c r="E40" s="68" t="s">
        <v>187</v>
      </c>
      <c r="F40" s="102" t="s">
        <v>356</v>
      </c>
      <c r="G40" s="102" t="s">
        <v>424</v>
      </c>
      <c r="H40" s="69"/>
      <c r="I40" s="70"/>
      <c r="J40" s="70"/>
      <c r="K40" s="70"/>
      <c r="L40" s="154" t="s">
        <v>410</v>
      </c>
      <c r="M40" s="155"/>
      <c r="N40" s="156"/>
      <c r="O40" t="s">
        <v>411</v>
      </c>
    </row>
    <row r="41" spans="1:15" ht="20.100000000000001" customHeight="1">
      <c r="A41">
        <v>888</v>
      </c>
      <c r="B41" s="65">
        <v>34</v>
      </c>
      <c r="C41" s="100">
        <v>1920256718</v>
      </c>
      <c r="D41" s="67" t="s">
        <v>373</v>
      </c>
      <c r="E41" s="68" t="s">
        <v>121</v>
      </c>
      <c r="F41" s="102" t="s">
        <v>356</v>
      </c>
      <c r="G41" s="102" t="s">
        <v>432</v>
      </c>
      <c r="H41" s="69"/>
      <c r="I41" s="70"/>
      <c r="J41" s="70"/>
      <c r="K41" s="70"/>
      <c r="L41" s="154" t="s">
        <v>410</v>
      </c>
      <c r="M41" s="155"/>
      <c r="N41" s="156"/>
      <c r="O41" t="s">
        <v>411</v>
      </c>
    </row>
    <row r="42" spans="1:15" ht="20.100000000000001" customHeight="1">
      <c r="A42">
        <v>889</v>
      </c>
      <c r="B42" s="65">
        <v>35</v>
      </c>
      <c r="C42" s="100">
        <v>1920248980</v>
      </c>
      <c r="D42" s="67" t="s">
        <v>374</v>
      </c>
      <c r="E42" s="68" t="s">
        <v>122</v>
      </c>
      <c r="F42" s="102" t="s">
        <v>356</v>
      </c>
      <c r="G42" s="102" t="s">
        <v>432</v>
      </c>
      <c r="H42" s="69"/>
      <c r="I42" s="70"/>
      <c r="J42" s="70"/>
      <c r="K42" s="70"/>
      <c r="L42" s="154" t="s">
        <v>410</v>
      </c>
      <c r="M42" s="155"/>
      <c r="N42" s="156"/>
      <c r="O42" t="s">
        <v>411</v>
      </c>
    </row>
    <row r="43" spans="1:15" ht="20.100000000000001" customHeight="1">
      <c r="A43">
        <v>890</v>
      </c>
      <c r="B43" s="65">
        <v>36</v>
      </c>
      <c r="C43" s="100">
        <v>1921146870</v>
      </c>
      <c r="D43" s="67" t="s">
        <v>375</v>
      </c>
      <c r="E43" s="68" t="s">
        <v>227</v>
      </c>
      <c r="F43" s="102" t="s">
        <v>356</v>
      </c>
      <c r="G43" s="102" t="s">
        <v>438</v>
      </c>
      <c r="H43" s="69"/>
      <c r="I43" s="70"/>
      <c r="J43" s="70"/>
      <c r="K43" s="70"/>
      <c r="L43" s="154" t="s">
        <v>412</v>
      </c>
      <c r="M43" s="155"/>
      <c r="N43" s="156"/>
      <c r="O43" t="s">
        <v>411</v>
      </c>
    </row>
    <row r="44" spans="1:15" ht="20.100000000000001" customHeight="1">
      <c r="A44">
        <v>891</v>
      </c>
      <c r="B44" s="65">
        <v>37</v>
      </c>
      <c r="C44" s="100">
        <v>1921726027</v>
      </c>
      <c r="D44" s="67" t="s">
        <v>376</v>
      </c>
      <c r="E44" s="68" t="s">
        <v>377</v>
      </c>
      <c r="F44" s="102" t="s">
        <v>356</v>
      </c>
      <c r="G44" s="102" t="s">
        <v>424</v>
      </c>
      <c r="H44" s="69"/>
      <c r="I44" s="70"/>
      <c r="J44" s="70"/>
      <c r="K44" s="70"/>
      <c r="L44" s="154" t="s">
        <v>410</v>
      </c>
      <c r="M44" s="155"/>
      <c r="N44" s="156"/>
      <c r="O44" t="s">
        <v>411</v>
      </c>
    </row>
    <row r="45" spans="1:15" ht="20.100000000000001" customHeight="1">
      <c r="A45">
        <v>892</v>
      </c>
      <c r="B45" s="65">
        <v>38</v>
      </c>
      <c r="C45" s="100">
        <v>1920212455</v>
      </c>
      <c r="D45" s="67" t="s">
        <v>378</v>
      </c>
      <c r="E45" s="68" t="s">
        <v>125</v>
      </c>
      <c r="F45" s="102" t="s">
        <v>356</v>
      </c>
      <c r="G45" s="102" t="s">
        <v>429</v>
      </c>
      <c r="H45" s="69"/>
      <c r="I45" s="70"/>
      <c r="J45" s="70"/>
      <c r="K45" s="70"/>
      <c r="L45" s="154" t="s">
        <v>412</v>
      </c>
      <c r="M45" s="155"/>
      <c r="N45" s="156"/>
      <c r="O45" t="s">
        <v>411</v>
      </c>
    </row>
    <row r="46" spans="1:15" ht="20.100000000000001" customHeight="1">
      <c r="A46">
        <v>893</v>
      </c>
      <c r="B46" s="65">
        <v>39</v>
      </c>
      <c r="C46" s="100">
        <v>1921620927</v>
      </c>
      <c r="D46" s="67" t="s">
        <v>379</v>
      </c>
      <c r="E46" s="68" t="s">
        <v>104</v>
      </c>
      <c r="F46" s="102" t="s">
        <v>356</v>
      </c>
      <c r="G46" s="102" t="s">
        <v>435</v>
      </c>
      <c r="H46" s="69"/>
      <c r="I46" s="70"/>
      <c r="J46" s="70"/>
      <c r="K46" s="70"/>
      <c r="L46" s="154" t="s">
        <v>410</v>
      </c>
      <c r="M46" s="155"/>
      <c r="N46" s="156"/>
      <c r="O46" t="s">
        <v>411</v>
      </c>
    </row>
  </sheetData>
  <mergeCells count="55">
    <mergeCell ref="L46:N46"/>
    <mergeCell ref="L40:N40"/>
    <mergeCell ref="L41:N41"/>
    <mergeCell ref="L42:N42"/>
    <mergeCell ref="L43:N43"/>
    <mergeCell ref="L44:N44"/>
    <mergeCell ref="L45:N45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6 A8:A46 G6:G46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6"/>
  <sheetViews>
    <sheetView topLeftCell="B1" workbookViewId="0">
      <pane ySplit="7" topLeftCell="A35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439</v>
      </c>
    </row>
    <row r="2" spans="1:15" s="56" customFormat="1">
      <c r="C2" s="174" t="s">
        <v>60</v>
      </c>
      <c r="D2" s="174"/>
      <c r="E2" s="59" t="s">
        <v>440</v>
      </c>
      <c r="F2" s="171" t="s">
        <v>406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407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441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894</v>
      </c>
      <c r="B8" s="65">
        <v>1</v>
      </c>
      <c r="C8" s="100">
        <v>1921215029</v>
      </c>
      <c r="D8" s="67" t="s">
        <v>239</v>
      </c>
      <c r="E8" s="68" t="s">
        <v>105</v>
      </c>
      <c r="F8" s="102" t="s">
        <v>356</v>
      </c>
      <c r="G8" s="102" t="s">
        <v>429</v>
      </c>
      <c r="H8" s="69"/>
      <c r="I8" s="70"/>
      <c r="J8" s="70"/>
      <c r="K8" s="70"/>
      <c r="L8" s="157" t="s">
        <v>410</v>
      </c>
      <c r="M8" s="158"/>
      <c r="N8" s="159"/>
      <c r="O8" t="s">
        <v>411</v>
      </c>
    </row>
    <row r="9" spans="1:15" ht="20.100000000000001" customHeight="1">
      <c r="A9">
        <v>895</v>
      </c>
      <c r="B9" s="65">
        <v>2</v>
      </c>
      <c r="C9" s="100">
        <v>1921618994</v>
      </c>
      <c r="D9" s="67" t="s">
        <v>142</v>
      </c>
      <c r="E9" s="68" t="s">
        <v>214</v>
      </c>
      <c r="F9" s="102" t="s">
        <v>380</v>
      </c>
      <c r="G9" s="102" t="s">
        <v>442</v>
      </c>
      <c r="H9" s="69"/>
      <c r="I9" s="70"/>
      <c r="J9" s="70"/>
      <c r="K9" s="70"/>
      <c r="L9" s="154" t="s">
        <v>410</v>
      </c>
      <c r="M9" s="155"/>
      <c r="N9" s="156"/>
      <c r="O9" t="s">
        <v>411</v>
      </c>
    </row>
    <row r="10" spans="1:15" ht="20.100000000000001" customHeight="1">
      <c r="A10">
        <v>896</v>
      </c>
      <c r="B10" s="65">
        <v>3</v>
      </c>
      <c r="C10" s="100">
        <v>1921419378</v>
      </c>
      <c r="D10" s="67" t="s">
        <v>81</v>
      </c>
      <c r="E10" s="68" t="s">
        <v>333</v>
      </c>
      <c r="F10" s="102" t="s">
        <v>380</v>
      </c>
      <c r="G10" s="102" t="s">
        <v>443</v>
      </c>
      <c r="H10" s="69"/>
      <c r="I10" s="70"/>
      <c r="J10" s="70"/>
      <c r="K10" s="70"/>
      <c r="L10" s="154" t="s">
        <v>410</v>
      </c>
      <c r="M10" s="155"/>
      <c r="N10" s="156"/>
      <c r="O10" t="s">
        <v>411</v>
      </c>
    </row>
    <row r="11" spans="1:15" ht="20.100000000000001" customHeight="1">
      <c r="A11">
        <v>897</v>
      </c>
      <c r="B11" s="65">
        <v>4</v>
      </c>
      <c r="C11" s="100">
        <v>1921123314</v>
      </c>
      <c r="D11" s="67" t="s">
        <v>211</v>
      </c>
      <c r="E11" s="68" t="s">
        <v>381</v>
      </c>
      <c r="F11" s="102" t="s">
        <v>380</v>
      </c>
      <c r="G11" s="102" t="s">
        <v>416</v>
      </c>
      <c r="H11" s="69"/>
      <c r="I11" s="70"/>
      <c r="J11" s="70"/>
      <c r="K11" s="70"/>
      <c r="L11" s="154" t="s">
        <v>410</v>
      </c>
      <c r="M11" s="155"/>
      <c r="N11" s="156"/>
      <c r="O11" t="s">
        <v>411</v>
      </c>
    </row>
    <row r="12" spans="1:15" ht="20.100000000000001" customHeight="1">
      <c r="A12">
        <v>898</v>
      </c>
      <c r="B12" s="65">
        <v>5</v>
      </c>
      <c r="C12" s="100">
        <v>1921715935</v>
      </c>
      <c r="D12" s="67" t="s">
        <v>123</v>
      </c>
      <c r="E12" s="68" t="s">
        <v>82</v>
      </c>
      <c r="F12" s="102" t="s">
        <v>380</v>
      </c>
      <c r="G12" s="102" t="s">
        <v>424</v>
      </c>
      <c r="H12" s="69"/>
      <c r="I12" s="70"/>
      <c r="J12" s="70"/>
      <c r="K12" s="70"/>
      <c r="L12" s="154" t="s">
        <v>410</v>
      </c>
      <c r="M12" s="155"/>
      <c r="N12" s="156"/>
      <c r="O12" t="s">
        <v>411</v>
      </c>
    </row>
    <row r="13" spans="1:15" ht="20.100000000000001" customHeight="1">
      <c r="A13">
        <v>899</v>
      </c>
      <c r="B13" s="65">
        <v>6</v>
      </c>
      <c r="C13" s="100">
        <v>1920715971</v>
      </c>
      <c r="D13" s="67" t="s">
        <v>382</v>
      </c>
      <c r="E13" s="68" t="s">
        <v>291</v>
      </c>
      <c r="F13" s="102" t="s">
        <v>380</v>
      </c>
      <c r="G13" s="102" t="s">
        <v>424</v>
      </c>
      <c r="H13" s="69"/>
      <c r="I13" s="70"/>
      <c r="J13" s="70"/>
      <c r="K13" s="70"/>
      <c r="L13" s="154" t="s">
        <v>410</v>
      </c>
      <c r="M13" s="155"/>
      <c r="N13" s="156"/>
      <c r="O13" t="s">
        <v>411</v>
      </c>
    </row>
    <row r="14" spans="1:15" ht="20.100000000000001" customHeight="1">
      <c r="A14">
        <v>900</v>
      </c>
      <c r="B14" s="65">
        <v>7</v>
      </c>
      <c r="C14" s="100">
        <v>1921126494</v>
      </c>
      <c r="D14" s="67" t="s">
        <v>99</v>
      </c>
      <c r="E14" s="68" t="s">
        <v>205</v>
      </c>
      <c r="F14" s="102" t="s">
        <v>380</v>
      </c>
      <c r="G14" s="102" t="s">
        <v>444</v>
      </c>
      <c r="H14" s="69"/>
      <c r="I14" s="70"/>
      <c r="J14" s="70"/>
      <c r="K14" s="70"/>
      <c r="L14" s="154" t="s">
        <v>410</v>
      </c>
      <c r="M14" s="155"/>
      <c r="N14" s="156"/>
      <c r="O14" t="s">
        <v>411</v>
      </c>
    </row>
    <row r="15" spans="1:15" ht="20.100000000000001" customHeight="1">
      <c r="A15">
        <v>901</v>
      </c>
      <c r="B15" s="65">
        <v>8</v>
      </c>
      <c r="C15" s="100">
        <v>1920729410</v>
      </c>
      <c r="D15" s="67" t="s">
        <v>383</v>
      </c>
      <c r="E15" s="68" t="s">
        <v>249</v>
      </c>
      <c r="F15" s="102" t="s">
        <v>380</v>
      </c>
      <c r="G15" s="102" t="s">
        <v>436</v>
      </c>
      <c r="H15" s="69"/>
      <c r="I15" s="70"/>
      <c r="J15" s="70"/>
      <c r="K15" s="70"/>
      <c r="L15" s="154" t="s">
        <v>410</v>
      </c>
      <c r="M15" s="155"/>
      <c r="N15" s="156"/>
      <c r="O15" t="s">
        <v>411</v>
      </c>
    </row>
    <row r="16" spans="1:15" ht="20.100000000000001" customHeight="1">
      <c r="A16">
        <v>902</v>
      </c>
      <c r="B16" s="65">
        <v>9</v>
      </c>
      <c r="C16" s="100">
        <v>1921129437</v>
      </c>
      <c r="D16" s="67" t="s">
        <v>384</v>
      </c>
      <c r="E16" s="68" t="s">
        <v>109</v>
      </c>
      <c r="F16" s="102" t="s">
        <v>380</v>
      </c>
      <c r="G16" s="102" t="s">
        <v>416</v>
      </c>
      <c r="H16" s="69"/>
      <c r="I16" s="70"/>
      <c r="J16" s="70"/>
      <c r="K16" s="70"/>
      <c r="L16" s="154" t="s">
        <v>410</v>
      </c>
      <c r="M16" s="155"/>
      <c r="N16" s="156"/>
      <c r="O16" t="s">
        <v>411</v>
      </c>
    </row>
    <row r="17" spans="1:15" ht="20.100000000000001" customHeight="1">
      <c r="A17">
        <v>903</v>
      </c>
      <c r="B17" s="65">
        <v>10</v>
      </c>
      <c r="C17" s="100">
        <v>1921418168</v>
      </c>
      <c r="D17" s="67" t="s">
        <v>385</v>
      </c>
      <c r="E17" s="68" t="s">
        <v>91</v>
      </c>
      <c r="F17" s="102" t="s">
        <v>380</v>
      </c>
      <c r="G17" s="102" t="s">
        <v>437</v>
      </c>
      <c r="H17" s="69"/>
      <c r="I17" s="70"/>
      <c r="J17" s="70"/>
      <c r="K17" s="70"/>
      <c r="L17" s="154" t="s">
        <v>410</v>
      </c>
      <c r="M17" s="155"/>
      <c r="N17" s="156"/>
      <c r="O17" t="s">
        <v>411</v>
      </c>
    </row>
    <row r="18" spans="1:15" ht="20.100000000000001" customHeight="1">
      <c r="A18">
        <v>904</v>
      </c>
      <c r="B18" s="65">
        <v>11</v>
      </c>
      <c r="C18" s="100">
        <v>1920212503</v>
      </c>
      <c r="D18" s="67" t="s">
        <v>386</v>
      </c>
      <c r="E18" s="68" t="s">
        <v>110</v>
      </c>
      <c r="F18" s="102" t="s">
        <v>380</v>
      </c>
      <c r="G18" s="102" t="s">
        <v>403</v>
      </c>
      <c r="H18" s="69"/>
      <c r="I18" s="70"/>
      <c r="J18" s="70"/>
      <c r="K18" s="70"/>
      <c r="L18" s="154" t="s">
        <v>410</v>
      </c>
      <c r="M18" s="155"/>
      <c r="N18" s="156"/>
      <c r="O18" t="s">
        <v>411</v>
      </c>
    </row>
    <row r="19" spans="1:15" ht="20.100000000000001" customHeight="1">
      <c r="A19">
        <v>905</v>
      </c>
      <c r="B19" s="65">
        <v>12</v>
      </c>
      <c r="C19" s="100">
        <v>1921215081</v>
      </c>
      <c r="D19" s="67" t="s">
        <v>387</v>
      </c>
      <c r="E19" s="68" t="s">
        <v>178</v>
      </c>
      <c r="F19" s="102" t="s">
        <v>380</v>
      </c>
      <c r="G19" s="102" t="s">
        <v>429</v>
      </c>
      <c r="H19" s="69"/>
      <c r="I19" s="70"/>
      <c r="J19" s="70"/>
      <c r="K19" s="70"/>
      <c r="L19" s="154" t="s">
        <v>410</v>
      </c>
      <c r="M19" s="155"/>
      <c r="N19" s="156"/>
      <c r="O19" t="s">
        <v>411</v>
      </c>
    </row>
    <row r="20" spans="1:15" ht="20.100000000000001" customHeight="1">
      <c r="A20">
        <v>906</v>
      </c>
      <c r="B20" s="65">
        <v>13</v>
      </c>
      <c r="C20" s="100">
        <v>1920318905</v>
      </c>
      <c r="D20" s="67" t="s">
        <v>86</v>
      </c>
      <c r="E20" s="68" t="s">
        <v>112</v>
      </c>
      <c r="F20" s="102" t="s">
        <v>380</v>
      </c>
      <c r="G20" s="102" t="s">
        <v>445</v>
      </c>
      <c r="H20" s="69"/>
      <c r="I20" s="70"/>
      <c r="J20" s="70"/>
      <c r="K20" s="70"/>
      <c r="L20" s="154" t="s">
        <v>410</v>
      </c>
      <c r="M20" s="155"/>
      <c r="N20" s="156"/>
      <c r="O20" t="s">
        <v>411</v>
      </c>
    </row>
    <row r="21" spans="1:15" ht="20.100000000000001" customHeight="1">
      <c r="A21">
        <v>907</v>
      </c>
      <c r="B21" s="65">
        <v>14</v>
      </c>
      <c r="C21" s="100">
        <v>1921613406</v>
      </c>
      <c r="D21" s="67" t="s">
        <v>154</v>
      </c>
      <c r="E21" s="68" t="s">
        <v>179</v>
      </c>
      <c r="F21" s="102" t="s">
        <v>380</v>
      </c>
      <c r="G21" s="102" t="s">
        <v>435</v>
      </c>
      <c r="H21" s="69"/>
      <c r="I21" s="70"/>
      <c r="J21" s="70"/>
      <c r="K21" s="70"/>
      <c r="L21" s="154" t="s">
        <v>410</v>
      </c>
      <c r="M21" s="155"/>
      <c r="N21" s="156"/>
      <c r="O21" t="s">
        <v>411</v>
      </c>
    </row>
    <row r="22" spans="1:15" ht="20.100000000000001" customHeight="1">
      <c r="A22">
        <v>908</v>
      </c>
      <c r="B22" s="65">
        <v>15</v>
      </c>
      <c r="C22" s="100">
        <v>1921613466</v>
      </c>
      <c r="D22" s="67" t="s">
        <v>388</v>
      </c>
      <c r="E22" s="68" t="s">
        <v>389</v>
      </c>
      <c r="F22" s="102" t="s">
        <v>380</v>
      </c>
      <c r="G22" s="102" t="s">
        <v>435</v>
      </c>
      <c r="H22" s="69"/>
      <c r="I22" s="70"/>
      <c r="J22" s="70"/>
      <c r="K22" s="70"/>
      <c r="L22" s="154" t="s">
        <v>410</v>
      </c>
      <c r="M22" s="155"/>
      <c r="N22" s="156"/>
      <c r="O22" t="s">
        <v>411</v>
      </c>
    </row>
    <row r="23" spans="1:15" ht="20.100000000000001" customHeight="1">
      <c r="A23">
        <v>909</v>
      </c>
      <c r="B23" s="65">
        <v>16</v>
      </c>
      <c r="C23" s="100">
        <v>1920712504</v>
      </c>
      <c r="D23" s="67" t="s">
        <v>390</v>
      </c>
      <c r="E23" s="68" t="s">
        <v>156</v>
      </c>
      <c r="F23" s="102" t="s">
        <v>380</v>
      </c>
      <c r="G23" s="102" t="s">
        <v>403</v>
      </c>
      <c r="H23" s="69"/>
      <c r="I23" s="70"/>
      <c r="J23" s="70"/>
      <c r="K23" s="70"/>
      <c r="L23" s="154" t="s">
        <v>410</v>
      </c>
      <c r="M23" s="155"/>
      <c r="N23" s="156"/>
      <c r="O23" t="s">
        <v>411</v>
      </c>
    </row>
    <row r="24" spans="1:15" ht="20.100000000000001" customHeight="1">
      <c r="A24">
        <v>910</v>
      </c>
      <c r="B24" s="65">
        <v>17</v>
      </c>
      <c r="C24" s="100">
        <v>1920716794</v>
      </c>
      <c r="D24" s="67" t="s">
        <v>391</v>
      </c>
      <c r="E24" s="68" t="s">
        <v>156</v>
      </c>
      <c r="F24" s="102" t="s">
        <v>380</v>
      </c>
      <c r="G24" s="102" t="s">
        <v>424</v>
      </c>
      <c r="H24" s="69"/>
      <c r="I24" s="70"/>
      <c r="J24" s="70"/>
      <c r="K24" s="70"/>
      <c r="L24" s="154" t="s">
        <v>410</v>
      </c>
      <c r="M24" s="155"/>
      <c r="N24" s="156"/>
      <c r="O24" t="s">
        <v>411</v>
      </c>
    </row>
    <row r="25" spans="1:15" ht="20.100000000000001" customHeight="1">
      <c r="A25">
        <v>911</v>
      </c>
      <c r="B25" s="65">
        <v>18</v>
      </c>
      <c r="C25" s="100">
        <v>1920336192</v>
      </c>
      <c r="D25" s="67" t="s">
        <v>392</v>
      </c>
      <c r="E25" s="68" t="s">
        <v>96</v>
      </c>
      <c r="F25" s="102" t="s">
        <v>380</v>
      </c>
      <c r="G25" s="102" t="s">
        <v>446</v>
      </c>
      <c r="H25" s="69"/>
      <c r="I25" s="70"/>
      <c r="J25" s="70"/>
      <c r="K25" s="70"/>
      <c r="L25" s="154" t="s">
        <v>410</v>
      </c>
      <c r="M25" s="155"/>
      <c r="N25" s="156"/>
      <c r="O25" t="s">
        <v>411</v>
      </c>
    </row>
    <row r="26" spans="1:15" ht="20.100000000000001" customHeight="1">
      <c r="A26">
        <v>912</v>
      </c>
      <c r="B26" s="65">
        <v>19</v>
      </c>
      <c r="C26" s="100">
        <v>1921123307</v>
      </c>
      <c r="D26" s="67" t="s">
        <v>186</v>
      </c>
      <c r="E26" s="68" t="s">
        <v>98</v>
      </c>
      <c r="F26" s="102" t="s">
        <v>380</v>
      </c>
      <c r="G26" s="102" t="s">
        <v>416</v>
      </c>
      <c r="H26" s="69"/>
      <c r="I26" s="70"/>
      <c r="J26" s="70"/>
      <c r="K26" s="70"/>
      <c r="L26" s="154" t="s">
        <v>412</v>
      </c>
      <c r="M26" s="155"/>
      <c r="N26" s="156"/>
      <c r="O26" t="s">
        <v>411</v>
      </c>
    </row>
    <row r="27" spans="1:15" ht="20.100000000000001" customHeight="1">
      <c r="A27">
        <v>913</v>
      </c>
      <c r="B27" s="65">
        <v>20</v>
      </c>
      <c r="C27" s="100">
        <v>1921146871</v>
      </c>
      <c r="D27" s="67" t="s">
        <v>108</v>
      </c>
      <c r="E27" s="68" t="s">
        <v>143</v>
      </c>
      <c r="F27" s="102" t="s">
        <v>380</v>
      </c>
      <c r="G27" s="102" t="s">
        <v>438</v>
      </c>
      <c r="H27" s="69"/>
      <c r="I27" s="70"/>
      <c r="J27" s="70"/>
      <c r="K27" s="70"/>
      <c r="L27" s="154" t="s">
        <v>412</v>
      </c>
      <c r="M27" s="155"/>
      <c r="N27" s="156"/>
      <c r="O27" t="s">
        <v>411</v>
      </c>
    </row>
    <row r="28" spans="1:15" ht="20.100000000000001" customHeight="1">
      <c r="A28">
        <v>914</v>
      </c>
      <c r="B28" s="65">
        <v>21</v>
      </c>
      <c r="C28" s="100">
        <v>1920255550</v>
      </c>
      <c r="D28" s="67" t="s">
        <v>111</v>
      </c>
      <c r="E28" s="68" t="s">
        <v>117</v>
      </c>
      <c r="F28" s="102" t="s">
        <v>380</v>
      </c>
      <c r="G28" s="102" t="s">
        <v>425</v>
      </c>
      <c r="H28" s="69"/>
      <c r="I28" s="70"/>
      <c r="J28" s="70"/>
      <c r="K28" s="70"/>
      <c r="L28" s="154" t="s">
        <v>410</v>
      </c>
      <c r="M28" s="155"/>
      <c r="N28" s="156"/>
      <c r="O28" t="s">
        <v>411</v>
      </c>
    </row>
    <row r="29" spans="1:15" ht="20.100000000000001" customHeight="1">
      <c r="A29">
        <v>915</v>
      </c>
      <c r="B29" s="65">
        <v>22</v>
      </c>
      <c r="C29" s="100">
        <v>1921116409</v>
      </c>
      <c r="D29" s="67" t="s">
        <v>173</v>
      </c>
      <c r="E29" s="68" t="s">
        <v>169</v>
      </c>
      <c r="F29" s="102" t="s">
        <v>380</v>
      </c>
      <c r="G29" s="102" t="s">
        <v>447</v>
      </c>
      <c r="H29" s="69"/>
      <c r="I29" s="70"/>
      <c r="J29" s="70"/>
      <c r="K29" s="70"/>
      <c r="L29" s="154" t="s">
        <v>410</v>
      </c>
      <c r="M29" s="155"/>
      <c r="N29" s="156"/>
      <c r="O29" t="s">
        <v>411</v>
      </c>
    </row>
    <row r="30" spans="1:15" ht="20.100000000000001" customHeight="1">
      <c r="A30">
        <v>916</v>
      </c>
      <c r="B30" s="65">
        <v>23</v>
      </c>
      <c r="C30" s="100">
        <v>1921113139</v>
      </c>
      <c r="D30" s="67" t="s">
        <v>113</v>
      </c>
      <c r="E30" s="68" t="s">
        <v>188</v>
      </c>
      <c r="F30" s="102" t="s">
        <v>380</v>
      </c>
      <c r="G30" s="102" t="s">
        <v>435</v>
      </c>
      <c r="H30" s="69"/>
      <c r="I30" s="70"/>
      <c r="J30" s="70"/>
      <c r="K30" s="70"/>
      <c r="L30" s="154" t="s">
        <v>410</v>
      </c>
      <c r="M30" s="155"/>
      <c r="N30" s="156"/>
      <c r="O30" t="s">
        <v>411</v>
      </c>
    </row>
    <row r="31" spans="1:15" ht="20.100000000000001" customHeight="1">
      <c r="A31">
        <v>917</v>
      </c>
      <c r="B31" s="65">
        <v>24</v>
      </c>
      <c r="C31" s="100">
        <v>1921613415</v>
      </c>
      <c r="D31" s="67" t="s">
        <v>164</v>
      </c>
      <c r="E31" s="68" t="s">
        <v>144</v>
      </c>
      <c r="F31" s="102" t="s">
        <v>380</v>
      </c>
      <c r="G31" s="102" t="s">
        <v>435</v>
      </c>
      <c r="H31" s="69"/>
      <c r="I31" s="70"/>
      <c r="J31" s="70"/>
      <c r="K31" s="70"/>
      <c r="L31" s="154" t="s">
        <v>410</v>
      </c>
      <c r="M31" s="155"/>
      <c r="N31" s="156"/>
      <c r="O31" t="s">
        <v>411</v>
      </c>
    </row>
    <row r="32" spans="1:15" ht="20.100000000000001" customHeight="1">
      <c r="A32">
        <v>918</v>
      </c>
      <c r="B32" s="65">
        <v>25</v>
      </c>
      <c r="C32" s="100">
        <v>1920257973</v>
      </c>
      <c r="D32" s="67" t="s">
        <v>393</v>
      </c>
      <c r="E32" s="68" t="s">
        <v>119</v>
      </c>
      <c r="F32" s="102" t="s">
        <v>380</v>
      </c>
      <c r="G32" s="102" t="s">
        <v>425</v>
      </c>
      <c r="H32" s="69"/>
      <c r="I32" s="70"/>
      <c r="J32" s="70"/>
      <c r="K32" s="70"/>
      <c r="L32" s="154" t="s">
        <v>410</v>
      </c>
      <c r="M32" s="155"/>
      <c r="N32" s="156"/>
      <c r="O32" t="s">
        <v>411</v>
      </c>
    </row>
    <row r="33" spans="1:15" ht="20.100000000000001" customHeight="1">
      <c r="A33">
        <v>919</v>
      </c>
      <c r="B33" s="65">
        <v>26</v>
      </c>
      <c r="C33" s="100">
        <v>1920715700</v>
      </c>
      <c r="D33" s="67" t="s">
        <v>198</v>
      </c>
      <c r="E33" s="68" t="s">
        <v>119</v>
      </c>
      <c r="F33" s="102" t="s">
        <v>380</v>
      </c>
      <c r="G33" s="102" t="s">
        <v>424</v>
      </c>
      <c r="H33" s="69"/>
      <c r="I33" s="70"/>
      <c r="J33" s="70"/>
      <c r="K33" s="70"/>
      <c r="L33" s="154" t="s">
        <v>410</v>
      </c>
      <c r="M33" s="155"/>
      <c r="N33" s="156"/>
      <c r="O33" t="s">
        <v>411</v>
      </c>
    </row>
    <row r="34" spans="1:15" ht="20.100000000000001" customHeight="1">
      <c r="A34">
        <v>920</v>
      </c>
      <c r="B34" s="65">
        <v>27</v>
      </c>
      <c r="C34" s="100">
        <v>1920715962</v>
      </c>
      <c r="D34" s="67" t="s">
        <v>394</v>
      </c>
      <c r="E34" s="68" t="s">
        <v>120</v>
      </c>
      <c r="F34" s="102" t="s">
        <v>380</v>
      </c>
      <c r="G34" s="102" t="s">
        <v>424</v>
      </c>
      <c r="H34" s="69"/>
      <c r="I34" s="70"/>
      <c r="J34" s="70"/>
      <c r="K34" s="70"/>
      <c r="L34" s="154" t="s">
        <v>410</v>
      </c>
      <c r="M34" s="155"/>
      <c r="N34" s="156"/>
      <c r="O34" t="s">
        <v>411</v>
      </c>
    </row>
    <row r="35" spans="1:15" ht="20.100000000000001" customHeight="1">
      <c r="A35">
        <v>921</v>
      </c>
      <c r="B35" s="65">
        <v>28</v>
      </c>
      <c r="C35" s="100">
        <v>1921613446</v>
      </c>
      <c r="D35" s="67" t="s">
        <v>395</v>
      </c>
      <c r="E35" s="68" t="s">
        <v>226</v>
      </c>
      <c r="F35" s="102" t="s">
        <v>380</v>
      </c>
      <c r="G35" s="102" t="s">
        <v>435</v>
      </c>
      <c r="H35" s="69"/>
      <c r="I35" s="70"/>
      <c r="J35" s="70"/>
      <c r="K35" s="70"/>
      <c r="L35" s="154" t="s">
        <v>410</v>
      </c>
      <c r="M35" s="155"/>
      <c r="N35" s="156"/>
      <c r="O35" t="s">
        <v>411</v>
      </c>
    </row>
    <row r="36" spans="1:15" ht="20.100000000000001" customHeight="1">
      <c r="A36">
        <v>922</v>
      </c>
      <c r="B36" s="65">
        <v>29</v>
      </c>
      <c r="C36" s="100">
        <v>1920716002</v>
      </c>
      <c r="D36" s="67" t="s">
        <v>189</v>
      </c>
      <c r="E36" s="68" t="s">
        <v>396</v>
      </c>
      <c r="F36" s="102" t="s">
        <v>380</v>
      </c>
      <c r="G36" s="102" t="s">
        <v>430</v>
      </c>
      <c r="H36" s="69"/>
      <c r="I36" s="70"/>
      <c r="J36" s="70"/>
      <c r="K36" s="70"/>
      <c r="L36" s="154" t="s">
        <v>410</v>
      </c>
      <c r="M36" s="155"/>
      <c r="N36" s="156"/>
      <c r="O36" t="s">
        <v>411</v>
      </c>
    </row>
    <row r="37" spans="1:15" ht="20.100000000000001" customHeight="1">
      <c r="A37">
        <v>923</v>
      </c>
      <c r="B37" s="72">
        <v>30</v>
      </c>
      <c r="C37" s="100">
        <v>1921249513</v>
      </c>
      <c r="D37" s="67" t="s">
        <v>397</v>
      </c>
      <c r="E37" s="68" t="s">
        <v>193</v>
      </c>
      <c r="F37" s="102" t="s">
        <v>380</v>
      </c>
      <c r="G37" s="102" t="s">
        <v>448</v>
      </c>
      <c r="H37" s="73"/>
      <c r="I37" s="74"/>
      <c r="J37" s="74"/>
      <c r="K37" s="74"/>
      <c r="L37" s="154" t="s">
        <v>410</v>
      </c>
      <c r="M37" s="155"/>
      <c r="N37" s="156"/>
      <c r="O37" t="s">
        <v>411</v>
      </c>
    </row>
    <row r="38" spans="1:15" ht="20.100000000000001" customHeight="1">
      <c r="A38">
        <v>924</v>
      </c>
      <c r="B38" s="92">
        <v>31</v>
      </c>
      <c r="C38" s="101">
        <v>1920216582</v>
      </c>
      <c r="D38" s="94" t="s">
        <v>398</v>
      </c>
      <c r="E38" s="95" t="s">
        <v>101</v>
      </c>
      <c r="F38" s="103" t="s">
        <v>380</v>
      </c>
      <c r="G38" s="103" t="s">
        <v>424</v>
      </c>
      <c r="H38" s="96"/>
      <c r="I38" s="97"/>
      <c r="J38" s="97"/>
      <c r="K38" s="97"/>
      <c r="L38" s="157" t="s">
        <v>410</v>
      </c>
      <c r="M38" s="158"/>
      <c r="N38" s="159"/>
      <c r="O38" t="s">
        <v>411</v>
      </c>
    </row>
    <row r="39" spans="1:15" ht="20.100000000000001" customHeight="1">
      <c r="A39">
        <v>925</v>
      </c>
      <c r="B39" s="65">
        <v>32</v>
      </c>
      <c r="C39" s="100">
        <v>1920715812</v>
      </c>
      <c r="D39" s="67" t="s">
        <v>399</v>
      </c>
      <c r="E39" s="68" t="s">
        <v>101</v>
      </c>
      <c r="F39" s="102" t="s">
        <v>380</v>
      </c>
      <c r="G39" s="102" t="s">
        <v>430</v>
      </c>
      <c r="H39" s="69"/>
      <c r="I39" s="70"/>
      <c r="J39" s="70"/>
      <c r="K39" s="70"/>
      <c r="L39" s="154" t="s">
        <v>410</v>
      </c>
      <c r="M39" s="155"/>
      <c r="N39" s="156"/>
      <c r="O39" t="s">
        <v>411</v>
      </c>
    </row>
    <row r="40" spans="1:15" ht="20.100000000000001" customHeight="1">
      <c r="A40">
        <v>926</v>
      </c>
      <c r="B40" s="65">
        <v>33</v>
      </c>
      <c r="C40" s="100">
        <v>1921126482</v>
      </c>
      <c r="D40" s="67" t="s">
        <v>200</v>
      </c>
      <c r="E40" s="68" t="s">
        <v>171</v>
      </c>
      <c r="F40" s="102" t="s">
        <v>380</v>
      </c>
      <c r="G40" s="102" t="s">
        <v>444</v>
      </c>
      <c r="H40" s="69"/>
      <c r="I40" s="70"/>
      <c r="J40" s="70"/>
      <c r="K40" s="70"/>
      <c r="L40" s="154" t="s">
        <v>410</v>
      </c>
      <c r="M40" s="155"/>
      <c r="N40" s="156"/>
      <c r="O40" t="s">
        <v>411</v>
      </c>
    </row>
    <row r="41" spans="1:15" ht="20.100000000000001" customHeight="1">
      <c r="A41">
        <v>927</v>
      </c>
      <c r="B41" s="65">
        <v>34</v>
      </c>
      <c r="C41" s="100">
        <v>1921225264</v>
      </c>
      <c r="D41" s="67" t="s">
        <v>175</v>
      </c>
      <c r="E41" s="68" t="s">
        <v>400</v>
      </c>
      <c r="F41" s="102" t="s">
        <v>380</v>
      </c>
      <c r="G41" s="102" t="s">
        <v>433</v>
      </c>
      <c r="H41" s="69"/>
      <c r="I41" s="70"/>
      <c r="J41" s="70"/>
      <c r="K41" s="70"/>
      <c r="L41" s="154" t="s">
        <v>410</v>
      </c>
      <c r="M41" s="155"/>
      <c r="N41" s="156"/>
      <c r="O41" t="s">
        <v>411</v>
      </c>
    </row>
    <row r="42" spans="1:15" ht="20.100000000000001" customHeight="1">
      <c r="A42">
        <v>928</v>
      </c>
      <c r="B42" s="65">
        <v>35</v>
      </c>
      <c r="C42" s="100">
        <v>1921163743</v>
      </c>
      <c r="D42" s="67" t="s">
        <v>196</v>
      </c>
      <c r="E42" s="68" t="s">
        <v>234</v>
      </c>
      <c r="F42" s="102" t="s">
        <v>380</v>
      </c>
      <c r="G42" s="102" t="s">
        <v>449</v>
      </c>
      <c r="H42" s="69"/>
      <c r="I42" s="70"/>
      <c r="J42" s="70"/>
      <c r="K42" s="70"/>
      <c r="L42" s="154" t="s">
        <v>412</v>
      </c>
      <c r="M42" s="155"/>
      <c r="N42" s="156"/>
      <c r="O42" t="s">
        <v>411</v>
      </c>
    </row>
    <row r="43" spans="1:15" ht="20.100000000000001" customHeight="1">
      <c r="A43">
        <v>929</v>
      </c>
      <c r="B43" s="65">
        <v>36</v>
      </c>
      <c r="C43" s="100">
        <v>1921146136</v>
      </c>
      <c r="D43" s="67" t="s">
        <v>401</v>
      </c>
      <c r="E43" s="68" t="s">
        <v>124</v>
      </c>
      <c r="F43" s="102" t="s">
        <v>380</v>
      </c>
      <c r="G43" s="102" t="s">
        <v>430</v>
      </c>
      <c r="H43" s="69"/>
      <c r="I43" s="70"/>
      <c r="J43" s="70"/>
      <c r="K43" s="70"/>
      <c r="L43" s="154" t="s">
        <v>410</v>
      </c>
      <c r="M43" s="155"/>
      <c r="N43" s="156"/>
      <c r="O43" t="s">
        <v>411</v>
      </c>
    </row>
    <row r="44" spans="1:15" ht="20.100000000000001" customHeight="1">
      <c r="A44">
        <v>930</v>
      </c>
      <c r="B44" s="65">
        <v>37</v>
      </c>
      <c r="C44" s="100">
        <v>1920716762</v>
      </c>
      <c r="D44" s="67" t="s">
        <v>245</v>
      </c>
      <c r="E44" s="68" t="s">
        <v>161</v>
      </c>
      <c r="F44" s="102" t="s">
        <v>380</v>
      </c>
      <c r="G44" s="102" t="s">
        <v>424</v>
      </c>
      <c r="H44" s="69"/>
      <c r="I44" s="70"/>
      <c r="J44" s="70"/>
      <c r="K44" s="70"/>
      <c r="L44" s="154" t="s">
        <v>410</v>
      </c>
      <c r="M44" s="155"/>
      <c r="N44" s="156"/>
      <c r="O44" t="s">
        <v>411</v>
      </c>
    </row>
    <row r="45" spans="1:15" ht="20.100000000000001" customHeight="1">
      <c r="A45">
        <v>931</v>
      </c>
      <c r="B45" s="65">
        <v>38</v>
      </c>
      <c r="C45" s="100">
        <v>1921413592</v>
      </c>
      <c r="D45" s="67" t="s">
        <v>207</v>
      </c>
      <c r="E45" s="68" t="s">
        <v>105</v>
      </c>
      <c r="F45" s="102" t="s">
        <v>380</v>
      </c>
      <c r="G45" s="102" t="s">
        <v>443</v>
      </c>
      <c r="H45" s="69"/>
      <c r="I45" s="70"/>
      <c r="J45" s="70"/>
      <c r="K45" s="70"/>
      <c r="L45" s="154" t="s">
        <v>410</v>
      </c>
      <c r="M45" s="155"/>
      <c r="N45" s="156"/>
      <c r="O45" t="s">
        <v>411</v>
      </c>
    </row>
    <row r="46" spans="1:15" ht="20.100000000000001" customHeight="1">
      <c r="A46">
        <v>932</v>
      </c>
      <c r="B46" s="65">
        <v>39</v>
      </c>
      <c r="C46" s="100">
        <v>1920352497</v>
      </c>
      <c r="D46" s="67" t="s">
        <v>402</v>
      </c>
      <c r="E46" s="68" t="s">
        <v>147</v>
      </c>
      <c r="F46" s="102" t="s">
        <v>380</v>
      </c>
      <c r="G46" s="102" t="s">
        <v>450</v>
      </c>
      <c r="H46" s="69"/>
      <c r="I46" s="70"/>
      <c r="J46" s="70"/>
      <c r="K46" s="70"/>
      <c r="L46" s="154" t="s">
        <v>410</v>
      </c>
      <c r="M46" s="155"/>
      <c r="N46" s="156"/>
      <c r="O46" t="s">
        <v>411</v>
      </c>
    </row>
  </sheetData>
  <mergeCells count="55">
    <mergeCell ref="L46:N46"/>
    <mergeCell ref="L40:N40"/>
    <mergeCell ref="L41:N41"/>
    <mergeCell ref="L42:N42"/>
    <mergeCell ref="L43:N43"/>
    <mergeCell ref="L44:N44"/>
    <mergeCell ref="L45:N45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6 A8:A46 G6:G46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IN DS LOP</vt:lpstr>
      <vt:lpstr>IN DS LOP (2)</vt:lpstr>
      <vt:lpstr>IN DS LOP (3)</vt:lpstr>
      <vt:lpstr>IN DS LOP (4)</vt:lpstr>
      <vt:lpstr>DSTHI (3)</vt:lpstr>
      <vt:lpstr>TONGHOP</vt:lpstr>
      <vt:lpstr>Phòng 401</vt:lpstr>
      <vt:lpstr>Phòng 402</vt:lpstr>
      <vt:lpstr>Phòng 403</vt:lpstr>
      <vt:lpstr>Phòng 404</vt:lpstr>
      <vt:lpstr>Phòng 501</vt:lpstr>
      <vt:lpstr>Phòng 502</vt:lpstr>
      <vt:lpstr>'Phòng 401'!Print_Titles</vt:lpstr>
      <vt:lpstr>'Phòng 402'!Print_Titles</vt:lpstr>
      <vt:lpstr>'Phòng 403'!Print_Titles</vt:lpstr>
      <vt:lpstr>'Phòng 404'!Print_Titles</vt:lpstr>
      <vt:lpstr>'Phòng 501'!Print_Titles</vt:lpstr>
      <vt:lpstr>'Phòng 502'!Print_Titles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2014-05-14T01:33:11Z</cp:lastPrinted>
  <dcterms:created xsi:type="dcterms:W3CDTF">2009-04-20T08:11:00Z</dcterms:created>
  <dcterms:modified xsi:type="dcterms:W3CDTF">2014-05-15T03:26:44Z</dcterms:modified>
</cp:coreProperties>
</file>